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KOPRIVNICA\"/>
    </mc:Choice>
  </mc:AlternateContent>
  <xr:revisionPtr revIDLastSave="0" documentId="13_ncr:1_{6B8E4ED1-35EE-49EA-9CE1-837A55F2A151}" xr6:coauthVersionLast="47" xr6:coauthVersionMax="47" xr10:uidLastSave="{00000000-0000-0000-0000-000000000000}"/>
  <bookViews>
    <workbookView xWindow="-120" yWindow="-120" windowWidth="29040" windowHeight="15840" xr2:uid="{AA2B7184-C5BC-43FA-8D35-ACDD61872F28}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E52" i="2"/>
  <c r="E51" i="2" s="1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F31" i="2" s="1"/>
  <c r="E32" i="2"/>
  <c r="E31" i="2" s="1"/>
  <c r="G31" i="2"/>
  <c r="G27" i="2"/>
  <c r="F27" i="2"/>
  <c r="E27" i="2"/>
  <c r="G13" i="2"/>
  <c r="F13" i="2"/>
  <c r="E13" i="2"/>
  <c r="G10" i="2"/>
  <c r="F10" i="2"/>
  <c r="E10" i="2"/>
  <c r="G9" i="2"/>
  <c r="H23" i="1"/>
  <c r="G23" i="1"/>
  <c r="F23" i="1"/>
  <c r="G14" i="1"/>
  <c r="G24" i="1" s="1"/>
  <c r="H13" i="1"/>
  <c r="G13" i="1"/>
  <c r="F13" i="1"/>
  <c r="H10" i="1"/>
  <c r="H14" i="1" s="1"/>
  <c r="H24" i="1" s="1"/>
  <c r="G10" i="1"/>
  <c r="F10" i="1"/>
  <c r="F14" i="1" s="1"/>
  <c r="F24" i="1" s="1"/>
  <c r="F9" i="2" l="1"/>
  <c r="E9" i="2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<sst xmlns="http://schemas.openxmlformats.org/spreadsheetml/2006/main" count="164" uniqueCount="107">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</sst>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FFCC-33BA-41F6-B757-FB1DAF71CD79}">
  <sheetPr>
    <tabColor rgb="FF92D050"/>
    <pageSetUpPr fitToPage="1"/>
  </sheetPr>
  <dimension ref="A1:H29"/>
  <sheetViews>
    <sheetView tabSelected="1" topLeftCell="A3" workbookViewId="0">
      <selection activeCell="E31" sqref="E31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1" t="s">
        <v>1</v>
      </c>
      <c r="B3" s="71"/>
      <c r="C3" s="71"/>
      <c r="D3" s="71"/>
      <c r="E3" s="71"/>
      <c r="F3" s="71"/>
      <c r="G3" s="72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1" t="s">
        <v>2</v>
      </c>
      <c r="B5" s="73"/>
      <c r="C5" s="73"/>
      <c r="D5" s="73"/>
      <c r="E5" s="73"/>
      <c r="F5" s="73"/>
      <c r="G5" s="73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4" t="s">
        <v>6</v>
      </c>
      <c r="B8" s="75"/>
      <c r="C8" s="75"/>
      <c r="D8" s="75"/>
      <c r="E8" s="76"/>
      <c r="F8" s="14">
        <v>2288565</v>
      </c>
      <c r="G8" s="14">
        <v>2313125</v>
      </c>
      <c r="H8" s="14">
        <v>2314080</v>
      </c>
    </row>
    <row r="9" spans="1:8" x14ac:dyDescent="0.25">
      <c r="A9" s="77" t="s">
        <v>7</v>
      </c>
      <c r="B9" s="76"/>
      <c r="C9" s="76"/>
      <c r="D9" s="76"/>
      <c r="E9" s="76"/>
      <c r="F9" s="14"/>
      <c r="G9" s="14"/>
      <c r="H9" s="14"/>
    </row>
    <row r="10" spans="1:8" x14ac:dyDescent="0.25">
      <c r="A10" s="68" t="s">
        <v>8</v>
      </c>
      <c r="B10" s="69"/>
      <c r="C10" s="69"/>
      <c r="D10" s="69"/>
      <c r="E10" s="70"/>
      <c r="F10" s="16">
        <f t="shared" ref="F10:H10" si="0">F8+F9</f>
        <v>2288565</v>
      </c>
      <c r="G10" s="16">
        <f t="shared" si="0"/>
        <v>2313125</v>
      </c>
      <c r="H10" s="16">
        <f t="shared" si="0"/>
        <v>2314080</v>
      </c>
    </row>
    <row r="11" spans="1:8" x14ac:dyDescent="0.25">
      <c r="A11" s="80" t="s">
        <v>9</v>
      </c>
      <c r="B11" s="75"/>
      <c r="C11" s="75"/>
      <c r="D11" s="75"/>
      <c r="E11" s="75"/>
      <c r="F11" s="14">
        <v>2282772</v>
      </c>
      <c r="G11" s="14">
        <v>2307213</v>
      </c>
      <c r="H11" s="14">
        <v>2308046</v>
      </c>
    </row>
    <row r="12" spans="1:8" x14ac:dyDescent="0.25">
      <c r="A12" s="77" t="s">
        <v>10</v>
      </c>
      <c r="B12" s="76"/>
      <c r="C12" s="76"/>
      <c r="D12" s="76"/>
      <c r="E12" s="76"/>
      <c r="F12" s="14">
        <v>5558</v>
      </c>
      <c r="G12" s="14">
        <v>5677</v>
      </c>
      <c r="H12" s="14">
        <v>5799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2288330</v>
      </c>
      <c r="G13" s="16">
        <f t="shared" si="1"/>
        <v>2312890</v>
      </c>
      <c r="H13" s="16">
        <f t="shared" si="1"/>
        <v>2313845</v>
      </c>
    </row>
    <row r="14" spans="1:8" x14ac:dyDescent="0.25">
      <c r="A14" s="81" t="s">
        <v>12</v>
      </c>
      <c r="B14" s="69"/>
      <c r="C14" s="69"/>
      <c r="D14" s="69"/>
      <c r="E14" s="69"/>
      <c r="F14" s="16">
        <f>F10-F13</f>
        <v>235</v>
      </c>
      <c r="G14" s="16">
        <f>G10-G13</f>
        <v>235</v>
      </c>
      <c r="H14" s="16">
        <f>H10-H13</f>
        <v>235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1" t="s">
        <v>13</v>
      </c>
      <c r="B16" s="73"/>
      <c r="C16" s="73"/>
      <c r="D16" s="73"/>
      <c r="E16" s="73"/>
      <c r="F16" s="73"/>
      <c r="G16" s="73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4" t="s">
        <v>14</v>
      </c>
      <c r="B19" s="82"/>
      <c r="C19" s="82"/>
      <c r="D19" s="82"/>
      <c r="E19" s="83"/>
      <c r="F19" s="14"/>
      <c r="G19" s="14"/>
      <c r="H19" s="14"/>
    </row>
    <row r="20" spans="1:8" x14ac:dyDescent="0.25">
      <c r="A20" s="74" t="s">
        <v>15</v>
      </c>
      <c r="B20" s="75"/>
      <c r="C20" s="75"/>
      <c r="D20" s="75"/>
      <c r="E20" s="75"/>
      <c r="F20" s="14"/>
      <c r="G20" s="14"/>
      <c r="H20" s="14"/>
    </row>
    <row r="21" spans="1:8" x14ac:dyDescent="0.25">
      <c r="A21" s="84" t="s">
        <v>16</v>
      </c>
      <c r="B21" s="85"/>
      <c r="C21" s="85"/>
      <c r="D21" s="85"/>
      <c r="E21" s="86"/>
      <c r="F21" s="14">
        <v>0</v>
      </c>
      <c r="G21" s="14">
        <v>0</v>
      </c>
      <c r="H21" s="14">
        <v>0</v>
      </c>
    </row>
    <row r="22" spans="1:8" x14ac:dyDescent="0.25">
      <c r="A22" s="84" t="s">
        <v>17</v>
      </c>
      <c r="B22" s="85"/>
      <c r="C22" s="85"/>
      <c r="D22" s="85"/>
      <c r="E22" s="86"/>
      <c r="F22" s="14">
        <v>0</v>
      </c>
      <c r="G22" s="14">
        <v>0</v>
      </c>
      <c r="H22" s="14">
        <v>0</v>
      </c>
    </row>
    <row r="23" spans="1:8" x14ac:dyDescent="0.25">
      <c r="A23" s="81" t="s">
        <v>18</v>
      </c>
      <c r="B23" s="69"/>
      <c r="C23" s="69"/>
      <c r="D23" s="69"/>
      <c r="E23" s="69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0" t="s">
        <v>19</v>
      </c>
      <c r="B24" s="75"/>
      <c r="C24" s="75"/>
      <c r="D24" s="75"/>
      <c r="E24" s="75"/>
      <c r="F24" s="14">
        <f t="shared" ref="F24:H24" si="2">F14+F23</f>
        <v>235</v>
      </c>
      <c r="G24" s="14">
        <f t="shared" si="2"/>
        <v>235</v>
      </c>
      <c r="H24" s="14">
        <f t="shared" si="2"/>
        <v>235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7"/>
      <c r="B26" s="87"/>
      <c r="C26" s="87"/>
      <c r="D26" s="87"/>
      <c r="E26" s="87"/>
      <c r="F26" s="87"/>
      <c r="G26" s="87"/>
      <c r="H26" s="87"/>
    </row>
    <row r="27" spans="1:8" ht="8.25" customHeight="1" x14ac:dyDescent="0.25"/>
    <row r="28" spans="1:8" x14ac:dyDescent="0.25">
      <c r="A28" s="78"/>
      <c r="B28" s="79"/>
      <c r="C28" s="79"/>
      <c r="D28" s="79"/>
      <c r="E28" s="79"/>
      <c r="F28" s="79"/>
      <c r="G28" s="79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ECA43-2706-449A-88CA-168650889C4F}">
  <sheetPr>
    <tabColor rgb="FF92D050"/>
    <pageSetUpPr fitToPage="1"/>
  </sheetPr>
  <dimension ref="A1:G90"/>
  <sheetViews>
    <sheetView zoomScale="85" zoomScaleNormal="85" workbookViewId="0">
      <selection activeCell="J16" sqref="J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1" t="s">
        <v>1</v>
      </c>
      <c r="B2" s="71"/>
      <c r="C2" s="71"/>
      <c r="D2" s="71"/>
      <c r="E2" s="71"/>
      <c r="F2" s="72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1" t="s">
        <v>20</v>
      </c>
      <c r="B4" s="73"/>
      <c r="C4" s="73"/>
      <c r="D4" s="73"/>
      <c r="E4" s="73"/>
      <c r="F4" s="73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1" t="s">
        <v>21</v>
      </c>
      <c r="B6" s="88"/>
      <c r="C6" s="88"/>
      <c r="D6" s="88"/>
      <c r="E6" s="88"/>
      <c r="F6" s="88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2288565</v>
      </c>
      <c r="F9" s="27">
        <f t="shared" si="0"/>
        <v>2313125</v>
      </c>
      <c r="G9" s="27">
        <f t="shared" si="0"/>
        <v>2314080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500</v>
      </c>
      <c r="F35" s="32">
        <f t="shared" si="6"/>
        <v>500</v>
      </c>
      <c r="G35" s="32">
        <f t="shared" si="6"/>
        <v>500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500</v>
      </c>
      <c r="F36" s="35">
        <v>500</v>
      </c>
      <c r="G36" s="35">
        <v>500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2288065</v>
      </c>
      <c r="F38" s="32">
        <f t="shared" si="7"/>
        <v>2312625</v>
      </c>
      <c r="G38" s="32">
        <f t="shared" si="7"/>
        <v>2313580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2288065</v>
      </c>
      <c r="F39" s="35">
        <v>2312625</v>
      </c>
      <c r="G39" s="35">
        <v>2313580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1" t="s">
        <v>54</v>
      </c>
      <c r="B48" s="88"/>
      <c r="C48" s="88"/>
      <c r="D48" s="88"/>
      <c r="E48" s="88"/>
      <c r="F48" s="88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2282772</v>
      </c>
      <c r="F51" s="51">
        <f t="shared" si="10"/>
        <v>2307213</v>
      </c>
      <c r="G51" s="51">
        <f t="shared" si="10"/>
        <v>2308046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1855066</v>
      </c>
      <c r="F52" s="32">
        <f t="shared" si="11"/>
        <v>1857057</v>
      </c>
      <c r="G52" s="32">
        <f t="shared" si="11"/>
        <v>1857455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1855066</v>
      </c>
      <c r="F53" s="35">
        <v>1857057</v>
      </c>
      <c r="G53" s="35">
        <v>1857455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424561</v>
      </c>
      <c r="F56" s="32">
        <f t="shared" si="12"/>
        <v>447130</v>
      </c>
      <c r="G56" s="32">
        <f t="shared" si="12"/>
        <v>447687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424561</v>
      </c>
      <c r="F57" s="35">
        <v>447130</v>
      </c>
      <c r="G57" s="35">
        <v>447687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0</v>
      </c>
      <c r="F59" s="35">
        <v>0</v>
      </c>
      <c r="G59" s="35">
        <v>0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3145</v>
      </c>
      <c r="F66" s="32">
        <f t="shared" si="13"/>
        <v>3026</v>
      </c>
      <c r="G66" s="32">
        <f t="shared" si="13"/>
        <v>2904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3145</v>
      </c>
      <c r="F67" s="35">
        <v>3026</v>
      </c>
      <c r="G67" s="35">
        <v>2904</v>
      </c>
    </row>
    <row r="68" spans="1:7" x14ac:dyDescent="0.25">
      <c r="A68" s="40"/>
      <c r="B68" s="39"/>
      <c r="C68" s="34">
        <v>31</v>
      </c>
      <c r="D68" s="34" t="s">
        <v>48</v>
      </c>
      <c r="E68" s="35">
        <v>0</v>
      </c>
      <c r="F68" s="35">
        <v>0</v>
      </c>
      <c r="G68" s="35">
        <v>0</v>
      </c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5558</v>
      </c>
      <c r="F75" s="51">
        <f t="shared" si="16"/>
        <v>5677</v>
      </c>
      <c r="G75" s="51">
        <f t="shared" si="16"/>
        <v>5799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35">
        <v>0</v>
      </c>
      <c r="F77" s="35">
        <v>0</v>
      </c>
      <c r="G77" s="35">
        <v>0</v>
      </c>
    </row>
    <row r="78" spans="1:7" x14ac:dyDescent="0.25">
      <c r="A78" s="33"/>
      <c r="B78" s="57"/>
      <c r="C78" s="34">
        <v>561</v>
      </c>
      <c r="D78" s="30" t="s">
        <v>58</v>
      </c>
      <c r="E78" s="35">
        <v>0</v>
      </c>
      <c r="F78" s="35">
        <v>0</v>
      </c>
      <c r="G78" s="35">
        <v>0</v>
      </c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5558</v>
      </c>
      <c r="F79" s="32">
        <f t="shared" si="18"/>
        <v>5677</v>
      </c>
      <c r="G79" s="32">
        <f t="shared" si="18"/>
        <v>5799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5293</v>
      </c>
      <c r="F80" s="35">
        <v>5412</v>
      </c>
      <c r="G80" s="35">
        <v>5534</v>
      </c>
    </row>
    <row r="81" spans="1:7" x14ac:dyDescent="0.25">
      <c r="A81" s="30"/>
      <c r="B81" s="30"/>
      <c r="C81" s="34">
        <v>12</v>
      </c>
      <c r="D81" s="30" t="s">
        <v>51</v>
      </c>
      <c r="E81" s="35">
        <v>0</v>
      </c>
      <c r="F81" s="35">
        <v>0</v>
      </c>
      <c r="G81" s="35">
        <v>0</v>
      </c>
    </row>
    <row r="82" spans="1:7" x14ac:dyDescent="0.25">
      <c r="A82" s="39"/>
      <c r="B82" s="39"/>
      <c r="C82" s="34">
        <v>31</v>
      </c>
      <c r="D82" s="34" t="s">
        <v>48</v>
      </c>
      <c r="E82" s="35">
        <v>265</v>
      </c>
      <c r="F82" s="35">
        <v>265</v>
      </c>
      <c r="G82" s="35">
        <v>265</v>
      </c>
    </row>
    <row r="83" spans="1:7" ht="25.5" x14ac:dyDescent="0.25">
      <c r="A83" s="40"/>
      <c r="B83" s="39"/>
      <c r="C83" s="34">
        <v>43</v>
      </c>
      <c r="D83" s="53" t="s">
        <v>44</v>
      </c>
      <c r="E83" s="35">
        <v>0</v>
      </c>
      <c r="F83" s="35">
        <v>0</v>
      </c>
      <c r="G83" s="35">
        <v>0</v>
      </c>
    </row>
    <row r="84" spans="1:7" x14ac:dyDescent="0.25">
      <c r="A84" s="40"/>
      <c r="B84" s="39"/>
      <c r="C84" s="34">
        <v>561</v>
      </c>
      <c r="D84" s="30" t="s">
        <v>58</v>
      </c>
      <c r="E84" s="35">
        <v>0</v>
      </c>
      <c r="F84" s="35">
        <v>0</v>
      </c>
      <c r="G84" s="35">
        <v>0</v>
      </c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0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8"/>
      <c r="F90" s="58"/>
      <c r="G90" s="58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ADE76-CE69-4387-B355-1D86B8D2FDA0}">
  <sheetPr>
    <tabColor rgb="FF92D050"/>
    <pageSetUpPr fitToPage="1"/>
  </sheetPr>
  <dimension ref="A1:D19"/>
  <sheetViews>
    <sheetView workbookViewId="0">
      <selection activeCell="H31" sqref="H3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1" t="s">
        <v>68</v>
      </c>
      <c r="B2" s="88"/>
      <c r="C2" s="88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59">
        <f t="shared" ref="B5:D5" si="0">B6+B9+B11+B14+B18</f>
        <v>2288330</v>
      </c>
      <c r="C5" s="59">
        <f t="shared" si="0"/>
        <v>2312890</v>
      </c>
      <c r="D5" s="59">
        <f t="shared" si="0"/>
        <v>2313845</v>
      </c>
    </row>
    <row r="6" spans="1:4" ht="15.75" customHeight="1" x14ac:dyDescent="0.25">
      <c r="A6" s="28" t="s">
        <v>74</v>
      </c>
      <c r="B6" s="59">
        <f t="shared" ref="B6:D6" si="1">B7+B8</f>
        <v>2288065</v>
      </c>
      <c r="C6" s="59">
        <f t="shared" si="1"/>
        <v>2312625</v>
      </c>
      <c r="D6" s="59">
        <f t="shared" si="1"/>
        <v>2313580</v>
      </c>
    </row>
    <row r="7" spans="1:4" x14ac:dyDescent="0.25">
      <c r="A7" s="60" t="s">
        <v>75</v>
      </c>
      <c r="B7" s="35">
        <v>2288065</v>
      </c>
      <c r="C7" s="35">
        <v>2312625</v>
      </c>
      <c r="D7" s="35">
        <v>2313580</v>
      </c>
    </row>
    <row r="8" spans="1:4" x14ac:dyDescent="0.25">
      <c r="A8" s="61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59">
        <f t="shared" ref="B9:D9" si="2">B10</f>
        <v>265</v>
      </c>
      <c r="C9" s="59">
        <f t="shared" si="2"/>
        <v>265</v>
      </c>
      <c r="D9" s="59">
        <f t="shared" si="2"/>
        <v>265</v>
      </c>
    </row>
    <row r="10" spans="1:4" x14ac:dyDescent="0.25">
      <c r="A10" s="62" t="s">
        <v>78</v>
      </c>
      <c r="B10" s="35">
        <v>265</v>
      </c>
      <c r="C10" s="35">
        <v>265</v>
      </c>
      <c r="D10" s="35">
        <v>265</v>
      </c>
    </row>
    <row r="11" spans="1:4" x14ac:dyDescent="0.25">
      <c r="A11" s="28" t="s">
        <v>79</v>
      </c>
      <c r="B11" s="59">
        <f t="shared" ref="B11:D11" si="3">B13+B12</f>
        <v>0</v>
      </c>
      <c r="C11" s="59">
        <f t="shared" si="3"/>
        <v>0</v>
      </c>
      <c r="D11" s="59">
        <f t="shared" si="3"/>
        <v>0</v>
      </c>
    </row>
    <row r="12" spans="1:4" x14ac:dyDescent="0.25">
      <c r="A12" s="61" t="s">
        <v>80</v>
      </c>
      <c r="B12" s="35"/>
      <c r="C12" s="35"/>
      <c r="D12" s="35"/>
    </row>
    <row r="13" spans="1:4" x14ac:dyDescent="0.25">
      <c r="A13" s="61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59">
        <f t="shared" ref="B14:D14" si="4">B15+B16+B17</f>
        <v>0</v>
      </c>
      <c r="C14" s="59">
        <f t="shared" si="4"/>
        <v>0</v>
      </c>
      <c r="D14" s="59">
        <f t="shared" si="4"/>
        <v>0</v>
      </c>
    </row>
    <row r="15" spans="1:4" x14ac:dyDescent="0.25">
      <c r="A15" s="61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1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2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59">
        <f t="shared" ref="B18:D18" si="5">B19</f>
        <v>0</v>
      </c>
      <c r="C18" s="59">
        <f t="shared" si="5"/>
        <v>0</v>
      </c>
      <c r="D18" s="59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B90C-E7AD-4D4B-949B-71CBDE8A21B2}">
  <sheetPr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1" t="s">
        <v>88</v>
      </c>
      <c r="B2" s="88"/>
      <c r="C2" s="88"/>
      <c r="D2" s="88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2288330</v>
      </c>
      <c r="C5" s="35">
        <f t="shared" si="0"/>
        <v>2312890</v>
      </c>
      <c r="D5" s="35">
        <f t="shared" si="0"/>
        <v>2313845</v>
      </c>
    </row>
    <row r="6" spans="1:4" ht="15.75" customHeight="1" x14ac:dyDescent="0.25">
      <c r="A6" s="28" t="s">
        <v>92</v>
      </c>
      <c r="B6" s="35">
        <f t="shared" ref="B6:D6" si="1">B7+B8+B9</f>
        <v>2288330</v>
      </c>
      <c r="C6" s="35">
        <f t="shared" si="1"/>
        <v>2312890</v>
      </c>
      <c r="D6" s="35">
        <f t="shared" si="1"/>
        <v>2313845</v>
      </c>
    </row>
    <row r="7" spans="1:4" x14ac:dyDescent="0.25">
      <c r="A7" s="53" t="s">
        <v>93</v>
      </c>
      <c r="B7" s="50">
        <v>2288330</v>
      </c>
      <c r="C7" s="50">
        <v>2312890</v>
      </c>
      <c r="D7" s="50">
        <v>2313845</v>
      </c>
    </row>
    <row r="8" spans="1:4" x14ac:dyDescent="0.25">
      <c r="A8" s="63" t="s">
        <v>94</v>
      </c>
      <c r="B8" s="50">
        <v>0</v>
      </c>
      <c r="C8" s="50">
        <v>0</v>
      </c>
      <c r="D8" s="50">
        <v>0</v>
      </c>
    </row>
    <row r="9" spans="1:4" x14ac:dyDescent="0.25">
      <c r="A9" s="63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2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4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CDAF-9B69-4309-9678-8488B5DF837A}">
  <sheetPr>
    <tabColor rgb="FF92D050"/>
    <pageSetUpPr fitToPage="1"/>
  </sheetPr>
  <dimension ref="A1:G13"/>
  <sheetViews>
    <sheetView topLeftCell="A4" workbookViewId="0">
      <selection activeCell="I32" sqref="I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1" t="s">
        <v>1</v>
      </c>
      <c r="B2" s="71"/>
      <c r="C2" s="71"/>
      <c r="D2" s="71"/>
      <c r="E2" s="71"/>
      <c r="F2" s="72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1" t="s">
        <v>98</v>
      </c>
      <c r="B4" s="73"/>
      <c r="C4" s="73"/>
      <c r="D4" s="73"/>
      <c r="E4" s="73"/>
      <c r="F4" s="73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59">
        <f t="shared" ref="E7:G8" si="0">E8</f>
        <v>0</v>
      </c>
      <c r="F7" s="59">
        <f t="shared" si="0"/>
        <v>0</v>
      </c>
      <c r="G7" s="59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5">
        <v>5</v>
      </c>
      <c r="B10" s="65"/>
      <c r="C10" s="65"/>
      <c r="D10" s="66" t="s">
        <v>105</v>
      </c>
      <c r="E10" s="59">
        <f t="shared" ref="E10:G11" si="1">E11</f>
        <v>0</v>
      </c>
      <c r="F10" s="59">
        <f t="shared" si="1"/>
        <v>0</v>
      </c>
      <c r="G10" s="59">
        <f t="shared" si="1"/>
        <v>0</v>
      </c>
    </row>
    <row r="11" spans="1:7" ht="21" customHeight="1" x14ac:dyDescent="0.25">
      <c r="A11" s="30"/>
      <c r="B11" s="30">
        <v>54</v>
      </c>
      <c r="C11" s="30"/>
      <c r="D11" s="67" t="s">
        <v>106</v>
      </c>
      <c r="E11" s="59">
        <f t="shared" si="1"/>
        <v>0</v>
      </c>
      <c r="F11" s="59">
        <f t="shared" si="1"/>
        <v>0</v>
      </c>
      <c r="G11" s="59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2022-10-18T08:15:43Z</dcterms:created>
  <dcterms:modified xsi:type="dcterms:W3CDTF">2022-10-18T13:01:48Z</dcterms:modified>
</cp:coreProperties>
</file>