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9" i="1" l="1"/>
</calcChain>
</file>

<file path=xl/sharedStrings.xml><?xml version="1.0" encoding="utf-8"?>
<sst xmlns="http://schemas.openxmlformats.org/spreadsheetml/2006/main" count="12" uniqueCount="12">
  <si>
    <t>Izvršenje u 2021.</t>
  </si>
  <si>
    <t xml:space="preserve">     Plan 2022.</t>
  </si>
  <si>
    <t xml:space="preserve">     Plan 2023.</t>
  </si>
  <si>
    <t xml:space="preserve">      Plan 2025.</t>
  </si>
  <si>
    <t xml:space="preserve">    Indeks 23./22.</t>
  </si>
  <si>
    <t xml:space="preserve">      Plan 2024.</t>
  </si>
  <si>
    <t>3223-Energija</t>
  </si>
  <si>
    <t>3237-Intelekt.usluge</t>
  </si>
  <si>
    <t>3239-Ostale usluge</t>
  </si>
  <si>
    <t>3299-ost.nesp.rash.posl.</t>
  </si>
  <si>
    <t>3233-Usl.promidžbe i informir.</t>
  </si>
  <si>
    <t xml:space="preserve">Obrazloženje materijalnih rashoda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</si>
</sst>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2" fontId="0" fillId="0" borderId="1" xfId="0" applyNumberFormat="1" applyBorder="1"/>
    <xf numFmtId="0" fontId="0" fillId="0" borderId="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19" sqref="O19"/>
    </sheetView>
  </sheetViews>
  <sheetFormatPr defaultRowHeight="15" x14ac:dyDescent="0.25"/>
  <cols>
    <col min="1" max="1" width="1.28515625" customWidth="1"/>
    <col min="2" max="2" width="28" customWidth="1"/>
    <col min="3" max="3" width="15.5703125" customWidth="1"/>
    <col min="4" max="4" width="13.85546875" customWidth="1"/>
    <col min="5" max="5" width="14.140625" customWidth="1"/>
    <col min="6" max="6" width="13.42578125" customWidth="1"/>
    <col min="7" max="7" width="13.5703125" customWidth="1"/>
    <col min="8" max="8" width="16.7109375" customWidth="1"/>
  </cols>
  <sheetData>
    <row r="1" spans="1:11" x14ac:dyDescent="0.25">
      <c r="F1" s="3"/>
    </row>
    <row r="2" spans="1:11" x14ac:dyDescent="0.25">
      <c r="B2" t="s">
        <v>11</v>
      </c>
    </row>
    <row r="3" spans="1:11" ht="15.75" thickBot="1" x14ac:dyDescent="0.3"/>
    <row r="4" spans="1:11" ht="46.5" customHeight="1" thickBot="1" x14ac:dyDescent="0.3">
      <c r="B4" s="2"/>
      <c r="C4" s="2" t="s">
        <v>0</v>
      </c>
      <c r="D4" s="2" t="s">
        <v>1</v>
      </c>
      <c r="E4" s="2" t="s">
        <v>2</v>
      </c>
      <c r="F4" s="2" t="s">
        <v>5</v>
      </c>
      <c r="G4" s="2" t="s">
        <v>3</v>
      </c>
      <c r="H4" s="2" t="s">
        <v>4</v>
      </c>
    </row>
    <row r="5" spans="1:11" ht="23.25" customHeight="1" thickBot="1" x14ac:dyDescent="0.3">
      <c r="B5" s="1" t="s">
        <v>6</v>
      </c>
      <c r="C5" s="4">
        <v>17317</v>
      </c>
      <c r="D5" s="4">
        <v>19908</v>
      </c>
      <c r="E5" s="4">
        <v>42604</v>
      </c>
      <c r="F5" s="4">
        <v>43799</v>
      </c>
      <c r="G5" s="4">
        <v>47780</v>
      </c>
      <c r="H5" s="6">
        <f>(E5/D5)*100</f>
        <v>214.00442033353423</v>
      </c>
    </row>
    <row r="6" spans="1:11" ht="23.25" customHeight="1" thickBot="1" x14ac:dyDescent="0.3">
      <c r="B6" s="1" t="s">
        <v>10</v>
      </c>
      <c r="C6" s="4">
        <v>1374</v>
      </c>
      <c r="D6" s="4">
        <v>1327</v>
      </c>
      <c r="E6" s="4">
        <v>2654</v>
      </c>
      <c r="F6" s="4">
        <v>2654</v>
      </c>
      <c r="G6" s="4">
        <v>2654</v>
      </c>
      <c r="H6" s="6">
        <f>(E6/D6)*100</f>
        <v>200</v>
      </c>
      <c r="K6" s="5"/>
    </row>
    <row r="7" spans="1:11" ht="23.25" customHeight="1" thickBot="1" x14ac:dyDescent="0.3">
      <c r="B7" s="1" t="s">
        <v>7</v>
      </c>
      <c r="C7" s="4">
        <v>12330</v>
      </c>
      <c r="D7" s="4">
        <v>9556</v>
      </c>
      <c r="E7" s="4">
        <v>13631</v>
      </c>
      <c r="F7" s="4">
        <v>16166</v>
      </c>
      <c r="G7" s="4">
        <v>13909</v>
      </c>
      <c r="H7" s="6">
        <f>(E7/D7)*100</f>
        <v>142.64336542486396</v>
      </c>
    </row>
    <row r="8" spans="1:11" ht="23.25" customHeight="1" thickBot="1" x14ac:dyDescent="0.3">
      <c r="B8" s="1" t="s">
        <v>8</v>
      </c>
      <c r="C8" s="4">
        <v>5943</v>
      </c>
      <c r="D8" s="4">
        <v>3318</v>
      </c>
      <c r="E8" s="4">
        <v>2389</v>
      </c>
      <c r="F8" s="4">
        <v>2389</v>
      </c>
      <c r="G8" s="4">
        <v>2389</v>
      </c>
      <c r="H8" s="6">
        <f>(E8/D8)*100</f>
        <v>72.001205545509336</v>
      </c>
    </row>
    <row r="9" spans="1:11" ht="23.25" customHeight="1" thickBot="1" x14ac:dyDescent="0.3">
      <c r="B9" s="1" t="s">
        <v>9</v>
      </c>
      <c r="C9" s="4">
        <v>499</v>
      </c>
      <c r="D9" s="4">
        <v>1062</v>
      </c>
      <c r="E9" s="4">
        <v>2522</v>
      </c>
      <c r="F9" s="4">
        <v>2654</v>
      </c>
      <c r="G9" s="4">
        <v>2654</v>
      </c>
      <c r="H9" s="6">
        <f>(E9/D9)*100</f>
        <v>237.47645951035784</v>
      </c>
    </row>
    <row r="10" spans="1:11" ht="23.2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11" ht="23.25" customHeight="1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1" ht="23.2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11" ht="23.25" customHeight="1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11" ht="23.25" customHeight="1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11" ht="23.25" customHeight="1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11" ht="23.25" customHeight="1" x14ac:dyDescent="0.25">
      <c r="A16" s="7"/>
      <c r="B16" s="7"/>
      <c r="C16" s="7"/>
      <c r="D16" s="7"/>
      <c r="E16" s="7"/>
      <c r="F16" s="7"/>
      <c r="G16" s="7"/>
      <c r="H16" s="7"/>
      <c r="I16" s="7"/>
    </row>
    <row r="24" spans="6:6" x14ac:dyDescent="0.25">
      <c r="F24" s="5"/>
    </row>
    <row r="25" spans="6:6" x14ac:dyDescent="0.25">
      <c r="F2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Verica Borković</dc:creator>
  <cp:lastModifiedBy>Verica Borković</cp:lastModifiedBy>
  <dcterms:created xsi:type="dcterms:W3CDTF">2022-12-22T07:10:13Z</dcterms:created>
  <dcterms:modified xsi:type="dcterms:W3CDTF">2022-12-23T07:08:15Z</dcterms:modified>
</cp:coreProperties>
</file>