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AŽETAK" sheetId="1" r:id="rId1"/>
    <sheet name="Račun prihoda i rashoda -ekono" sheetId="2" r:id="rId2"/>
    <sheet name="Račun prihoda i rashoda - izvor" sheetId="3" r:id="rId3"/>
    <sheet name="Račun rashoda - funkcijska" sheetId="4" r:id="rId4"/>
    <sheet name="Račun financiranja - ekonomska" sheetId="5" r:id="rId5"/>
    <sheet name="Račun financiranja - izvor" sheetId="6" r:id="rId6"/>
    <sheet name="Posebni dio" sheetId="7" r:id="rId7"/>
  </sheets>
  <definedNames/>
  <calcPr fullCalcOnLoad="1"/>
</workbook>
</file>

<file path=xl/sharedStrings.xml><?xml version="1.0" encoding="utf-8"?>
<sst xmlns="http://schemas.openxmlformats.org/spreadsheetml/2006/main" count="456" uniqueCount="201">
  <si>
    <r>
      <t>6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POSLOVANJA</t>
    </r>
  </si>
  <si>
    <r>
      <t>7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OD PRODAJE NEFINANCIJSKE IMOVINE</t>
    </r>
  </si>
  <si>
    <r>
      <t>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 POSLOVANJA</t>
    </r>
  </si>
  <si>
    <r>
      <t>4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ZA NABAVU NEFINANCIJSKE IMOVINE</t>
    </r>
  </si>
  <si>
    <r>
      <t>8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PRIMICI OD FINANCIJSKE IMOVINE I ZADUŽIVANJA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</si>
  <si>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IZDACI ZA FINANCIJSKU IMOVINU I OTPLATE ZAJMOVA</t>
    </r>
  </si>
  <si>
    <r>
      <t>1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Opći prihodi i primici</t>
    </r>
  </si>
  <si>
    <r>
      <t>11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Opći prihodi i primici</t>
    </r>
  </si>
  <si>
    <r>
      <t>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Vlastiti prihodi</t>
    </r>
  </si>
  <si>
    <r>
      <t>31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Vlastiti prihodi</t>
    </r>
  </si>
  <si>
    <r>
      <t>4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Prihodi za posebne namjene</t>
    </r>
  </si>
  <si>
    <r>
      <t>43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Ostali prihodi za posebne namjene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</si>
  <si>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Pomoći</t>
    </r>
  </si>
  <si>
    <r>
      <t>52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Ostale pomoći</t>
    </r>
  </si>
  <si>
    <r>
      <t>03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Javni red i sigurnost</t>
    </r>
  </si>
  <si>
    <r>
      <t>033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Sudovi</t>
    </r>
  </si>
  <si>
    <r>
      <t>50514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CRIKVENICA OPĆINSKI SUD</t>
    </r>
  </si>
  <si>
    <t>FINANCIJSKI PLAN PRORAČUNSKOG KORISNIKA DRŽAVNOG PRORAČUNA ZA 2024. I PROJEKCIJE ZA 2025. I 2026. GODINU</t>
  </si>
  <si>
    <t>I. OPĆI DIO</t>
  </si>
  <si>
    <t>A. SAŽETAK RAČUNA PRIHODA I RASHODA</t>
  </si>
  <si>
    <t>BROJČANA OZNAKA I NAZIV</t>
  </si>
  <si>
    <t>IZVRŠENJE 2022.</t>
  </si>
  <si>
    <t>TEKUĆI 2023.</t>
  </si>
  <si>
    <t>PLAN ZA 2024.</t>
  </si>
  <si>
    <t>PROJEKCIJA ZA 2025.</t>
  </si>
  <si>
    <t>PROJEKCIJA ZA 2026.</t>
  </si>
  <si>
    <t>1</t>
  </si>
  <si>
    <t>2</t>
  </si>
  <si>
    <t>3</t>
  </si>
  <si>
    <t>4</t>
  </si>
  <si>
    <t>5</t>
  </si>
  <si>
    <t>6</t>
  </si>
  <si>
    <t>PRIHODI UKUPNO</t>
  </si>
  <si>
    <t>RASHODI UKUPNO</t>
  </si>
  <si>
    <t>RAZLIKA - VIŠAK / MANJAK</t>
  </si>
  <si>
    <t>B. SAŽETAK RAČUNA FINANCIRANJA</t>
  </si>
  <si>
    <t>RAZLIKA PRIMITAKA I IZDATAKA</t>
  </si>
  <si>
    <t>PRIJENOS SREDSTAVA IZ PRETHODNE GODINE</t>
  </si>
  <si>
    <t>PRIJENOS SREDSTAVA U SLJEDEĆE RAZDOBLJE</t>
  </si>
  <si>
    <t>NETO FINANCIRANJE</t>
  </si>
  <si>
    <t>VIŠAK/MANJAK + NETO FINANCIRANJE</t>
  </si>
  <si>
    <t>A. RAČUN PRIHODA I RASHODA</t>
  </si>
  <si>
    <t>A1. PRIHODI I RASHODI PREMA EKONOMSKOJ KLASIFIKACIJI</t>
  </si>
  <si>
    <t>UKUPNO PRIHODI</t>
  </si>
  <si>
    <t>PRIHODI</t>
  </si>
  <si>
    <t>63</t>
  </si>
  <si>
    <t>POMOĆI IZ INOZ. I SUBJ. UNUTAR OPĆEG PRORAČUNA</t>
  </si>
  <si>
    <t>636</t>
  </si>
  <si>
    <t>POMOĆI PROR.KORIS.IZ PRORAČ.KOJI IM NIJE NADLEŽAN</t>
  </si>
  <si>
    <t>6361</t>
  </si>
  <si>
    <t>TEKUĆE POMOĆI PROR.KORIS.IZ PROR.KOJI IM NIJE NADLEŽAN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</si>
  <si>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</si>
  <si>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</si>
  <si>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</si>
  <si>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</si>
  <si>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</si>
  <si>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</si>
  <si>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</si>
  <si>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</si>
  <si>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</si>
  <si>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</si>
  <si>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</si>
  <si>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</si>
  <si>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</si>
  <si>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</si>
  <si>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</si>
  <si>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</si>
  <si>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</si>
  <si>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</si>
  <si>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</si>
  <si>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</si>
  <si>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UKUPNO RASHODI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</si>
  <si>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</si>
  <si>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</si>
  <si>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</si>
  <si>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</si>
  <si>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</si>
  <si>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</si>
  <si>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</si>
  <si>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</si>
  <si>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</si>
  <si>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</si>
  <si>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</si>
  <si>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</si>
  <si>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</si>
  <si>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</si>
  <si>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</si>
  <si>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</si>
  <si>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</si>
  <si>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</si>
  <si>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</si>
  <si>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</si>
  <si>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</si>
  <si>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</si>
  <si>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</si>
  <si>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</si>
  <si>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</si>
  <si>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</si>
  <si>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</si>
  <si>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</si>
  <si>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</si>
  <si>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</si>
  <si>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</si>
  <si>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</si>
  <si>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</si>
  <si>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</si>
  <si>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</si>
  <si>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</si>
  <si>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</si>
  <si>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</si>
  <si>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</si>
  <si>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</si>
  <si>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</si>
  <si>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</si>
  <si>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</si>
  <si>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</si>
  <si>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</si>
  <si>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</si>
  <si>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</si>
  <si>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</si>
  <si>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</si>
  <si>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</si>
  <si>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</si>
  <si>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</si>
  <si>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</si>
  <si>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</si>
  <si>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</si>
  <si>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</si>
  <si>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</si>
  <si>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</si>
  <si>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</si>
  <si>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</si>
  <si>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</si>
  <si>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</si>
  <si>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</si>
  <si>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</si>
  <si>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</si>
  <si>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</si>
  <si>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</si>
  <si>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</si>
  <si>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</si>
  <si>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</si>
  <si>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</si>
  <si>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</si>
  <si>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</si>
  <si>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</si>
  <si>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</si>
  <si>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</si>
  <si>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</si>
  <si>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</si>
  <si>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</si>
  <si>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</si>
  <si>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</si>
  <si>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</si>
  <si>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</si>
  <si>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</si>
  <si>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</si>
  <si>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</si>
  <si>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</si>
  <si>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</si>
  <si>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</si>
  <si>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</si>
  <si>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</si>
  <si>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</si>
  <si>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</si>
  <si>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</si>
  <si>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</si>
  <si>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</si>
  <si>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</si>
  <si>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</si>
  <si>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</si>
  <si>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</si>
  <si>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</si>
  <si>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A2. PRIHODI I RASHODI PREMA IZVORIMA FINANCIRANJA</t>
  </si>
  <si>
    <t>UKUPNI RASHODI</t>
  </si>
  <si>
    <t>A3. RASHODI PREMA FUNKCIJSKOJ KLASIFIKACIJI</t>
  </si>
  <si>
    <t>B. RAČUN FINANCIRANJA</t>
  </si>
  <si>
    <t>B1. RAČUN FINANCIRANJA PREMA EKONOMSKOJ KLASIFIKACIJI</t>
  </si>
  <si>
    <t>8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</si>
  <si>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</si>
  <si>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</si>
  <si>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</si>
  <si>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</si>
  <si>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>UKUPNO IZDACI</t>
  </si>
  <si>
    <t>Razdjel</t>
  </si>
  <si>
    <t>109 Općinski sudovi</t>
  </si>
  <si>
    <t>Glava</t>
  </si>
  <si>
    <t>80</t>
  </si>
  <si>
    <t>RKP i naziv proračunskog korisnika</t>
  </si>
  <si>
    <t>Program</t>
  </si>
  <si>
    <t>Vođenje sudskih postupaka</t>
  </si>
  <si>
    <t>UKUPNO</t>
  </si>
  <si>
    <t>11</t>
  </si>
  <si>
    <t>Opći prihodi i primici</t>
  </si>
  <si>
    <t>Vlastiti prihodi</t>
  </si>
  <si>
    <t>52</t>
  </si>
  <si>
    <t>Ostale pomoći</t>
  </si>
  <si>
    <t>A641000</t>
  </si>
  <si>
    <t>Vođenje sudskih postupaka iz nadležnosti općinskih sudova</t>
  </si>
  <si>
    <t>A641001</t>
  </si>
  <si>
    <t>Jednostavni stečaj potrošača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</si>
</sst>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#,##0.00_ ;\-#,##0.00\ "/>
  </numFmts>
  <fonts count="40">
    <font>
      <sz val="10"/>
      <name val="Arial"/>
      <family val="0"/>
    </font>
    <font>
      <b/>
      <sz val="11.95"/>
      <color indexed="8"/>
      <name val="Segoe UI Light"/>
      <family val="2"/>
    </font>
    <font>
      <b/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4" fontId="0" fillId="0" borderId="0" xfId="0" applyNumberFormat="1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183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183" fontId="4" fillId="34" borderId="10" xfId="0" applyNumberFormat="1" applyFont="1" applyFill="1" applyBorder="1" applyAlignment="1" applyProtection="1">
      <alignment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183" fontId="4" fillId="35" borderId="10" xfId="0" applyNumberFormat="1" applyFont="1" applyFill="1" applyBorder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DDEBF7"/>
      <rgbColor rgb="008EA9DB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28"/>
  <sheetViews>
    <sheetView showGridLines="0" tabSelected="1" zoomScalePageLayoutView="0" workbookViewId="0" topLeftCell="A1">
      <selection activeCell="K42" sqref="K42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59.7109375" style="0" customWidth="1"/>
    <col min="4" max="4" width="0" style="0" hidden="1" customWidth="1"/>
    <col min="5" max="5" width="21.8515625" style="0" customWidth="1"/>
    <col min="6" max="6" width="0" style="0" hidden="1" customWidth="1"/>
    <col min="7" max="7" width="21.8515625" style="0" customWidth="1"/>
    <col min="8" max="8" width="0" style="0" hidden="1" customWidth="1"/>
    <col min="9" max="9" width="21.8515625" style="0" customWidth="1"/>
    <col min="10" max="10" width="0" style="0" hidden="1" customWidth="1"/>
    <col min="11" max="11" width="21.8515625" style="0" customWidth="1"/>
    <col min="12" max="12" width="0" style="0" hidden="1" customWidth="1"/>
    <col min="13" max="13" width="12.28125" style="0" customWidth="1"/>
    <col min="14" max="14" width="9.57421875" style="0" customWidth="1"/>
    <col min="15" max="17" width="0" style="0" hidden="1" customWidth="1"/>
    <col min="18" max="18" width="43.140625" style="0" customWidth="1"/>
  </cols>
  <sheetData>
    <row r="1" spans="2:13" ht="24" customHeight="1">
      <c r="B1" s="10" t="s">
        <v>17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10.5" customHeight="1"/>
    <row r="3" spans="2:13" ht="24" customHeight="1">
      <c r="B3" s="10" t="s">
        <v>18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8.25" customHeight="1"/>
    <row r="5" spans="2:13" ht="24" customHeight="1">
      <c r="B5" s="10" t="s">
        <v>19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ht="27.75" customHeight="1"/>
    <row r="7" spans="2:14" ht="15.75" customHeight="1">
      <c r="B7" s="12" t="s">
        <v>20</v>
      </c>
      <c r="C7" s="13"/>
      <c r="D7" s="12" t="s">
        <v>21</v>
      </c>
      <c r="E7" s="13"/>
      <c r="F7" s="12" t="s">
        <v>22</v>
      </c>
      <c r="G7" s="13"/>
      <c r="H7" s="12" t="s">
        <v>23</v>
      </c>
      <c r="I7" s="13"/>
      <c r="J7" s="12" t="s">
        <v>24</v>
      </c>
      <c r="K7" s="13"/>
      <c r="L7" s="12" t="s">
        <v>25</v>
      </c>
      <c r="M7" s="14"/>
      <c r="N7" s="13"/>
    </row>
    <row r="8" spans="2:14" ht="18" customHeight="1">
      <c r="B8" s="12" t="s">
        <v>26</v>
      </c>
      <c r="C8" s="13"/>
      <c r="D8" s="12" t="s">
        <v>27</v>
      </c>
      <c r="E8" s="13"/>
      <c r="F8" s="12" t="s">
        <v>28</v>
      </c>
      <c r="G8" s="13"/>
      <c r="H8" s="12" t="s">
        <v>29</v>
      </c>
      <c r="I8" s="13"/>
      <c r="J8" s="12" t="s">
        <v>30</v>
      </c>
      <c r="K8" s="13"/>
      <c r="L8" s="12" t="s">
        <v>31</v>
      </c>
      <c r="M8" s="14"/>
      <c r="N8" s="13"/>
    </row>
    <row r="9" spans="2:14" ht="18" customHeight="1">
      <c r="B9" s="15" t="s">
        <v>0</v>
      </c>
      <c r="C9" s="13"/>
      <c r="D9" s="16">
        <v>2323994.16</v>
      </c>
      <c r="E9" s="13"/>
      <c r="F9" s="16">
        <v>2880737</v>
      </c>
      <c r="G9" s="13"/>
      <c r="H9" s="16">
        <v>3408197</v>
      </c>
      <c r="I9" s="13"/>
      <c r="J9" s="16">
        <v>3393418</v>
      </c>
      <c r="K9" s="13"/>
      <c r="L9" s="16">
        <v>3403018</v>
      </c>
      <c r="M9" s="14"/>
      <c r="N9" s="13"/>
    </row>
    <row r="10" spans="2:14" ht="18" customHeight="1">
      <c r="B10" s="15" t="s">
        <v>1</v>
      </c>
      <c r="C10" s="13"/>
      <c r="D10" s="16">
        <v>0</v>
      </c>
      <c r="E10" s="13"/>
      <c r="F10" s="16">
        <v>0</v>
      </c>
      <c r="G10" s="13"/>
      <c r="H10" s="16">
        <v>0</v>
      </c>
      <c r="I10" s="13"/>
      <c r="J10" s="16">
        <v>0</v>
      </c>
      <c r="K10" s="13"/>
      <c r="L10" s="16">
        <v>0</v>
      </c>
      <c r="M10" s="14"/>
      <c r="N10" s="13"/>
    </row>
    <row r="11" spans="2:14" ht="18" customHeight="1">
      <c r="B11" s="17" t="s">
        <v>32</v>
      </c>
      <c r="C11" s="13"/>
      <c r="D11" s="18">
        <v>2323994.16</v>
      </c>
      <c r="E11" s="13"/>
      <c r="F11" s="18">
        <v>2880737</v>
      </c>
      <c r="G11" s="13"/>
      <c r="H11" s="18">
        <v>3408197</v>
      </c>
      <c r="I11" s="13"/>
      <c r="J11" s="18">
        <v>3393418</v>
      </c>
      <c r="K11" s="13"/>
      <c r="L11" s="18">
        <v>3403018</v>
      </c>
      <c r="M11" s="14"/>
      <c r="N11" s="13"/>
    </row>
    <row r="12" spans="2:14" ht="18" customHeight="1">
      <c r="B12" s="15" t="s">
        <v>2</v>
      </c>
      <c r="C12" s="13"/>
      <c r="D12" s="16">
        <v>2312793.14</v>
      </c>
      <c r="E12" s="13"/>
      <c r="F12" s="16">
        <v>2805843</v>
      </c>
      <c r="G12" s="13"/>
      <c r="H12" s="16">
        <v>3360797</v>
      </c>
      <c r="I12" s="13"/>
      <c r="J12" s="16">
        <v>3387018</v>
      </c>
      <c r="K12" s="13"/>
      <c r="L12" s="16">
        <v>3395618</v>
      </c>
      <c r="M12" s="14"/>
      <c r="N12" s="13"/>
    </row>
    <row r="13" spans="2:14" ht="18" customHeight="1">
      <c r="B13" s="15" t="s">
        <v>3</v>
      </c>
      <c r="C13" s="13"/>
      <c r="D13" s="16">
        <v>5333.35</v>
      </c>
      <c r="E13" s="13"/>
      <c r="F13" s="16">
        <v>74894</v>
      </c>
      <c r="G13" s="13"/>
      <c r="H13" s="16">
        <v>47400</v>
      </c>
      <c r="I13" s="13"/>
      <c r="J13" s="16">
        <v>6400</v>
      </c>
      <c r="K13" s="13"/>
      <c r="L13" s="16">
        <v>7400</v>
      </c>
      <c r="M13" s="14"/>
      <c r="N13" s="13"/>
    </row>
    <row r="14" spans="2:14" ht="18" customHeight="1">
      <c r="B14" s="17" t="s">
        <v>33</v>
      </c>
      <c r="C14" s="13"/>
      <c r="D14" s="18">
        <v>2318126.52</v>
      </c>
      <c r="E14" s="13"/>
      <c r="F14" s="18">
        <v>2880737</v>
      </c>
      <c r="G14" s="13"/>
      <c r="H14" s="18">
        <v>3408197</v>
      </c>
      <c r="I14" s="13"/>
      <c r="J14" s="18">
        <v>3393418</v>
      </c>
      <c r="K14" s="13"/>
      <c r="L14" s="18">
        <v>3403018</v>
      </c>
      <c r="M14" s="14"/>
      <c r="N14" s="13"/>
    </row>
    <row r="15" spans="2:14" ht="18" customHeight="1">
      <c r="B15" s="17" t="s">
        <v>34</v>
      </c>
      <c r="C15" s="13"/>
      <c r="D15" s="18">
        <v>5867.64</v>
      </c>
      <c r="E15" s="13"/>
      <c r="F15" s="18">
        <v>0</v>
      </c>
      <c r="G15" s="13"/>
      <c r="H15" s="18">
        <v>0</v>
      </c>
      <c r="I15" s="13"/>
      <c r="J15" s="18">
        <v>0</v>
      </c>
      <c r="K15" s="13"/>
      <c r="L15" s="18">
        <v>0</v>
      </c>
      <c r="M15" s="14"/>
      <c r="N15" s="13"/>
    </row>
    <row r="16" ht="409.5" customHeight="1" hidden="1"/>
    <row r="17" ht="12" customHeight="1"/>
    <row r="18" spans="2:13" ht="24" customHeight="1">
      <c r="B18" s="10" t="s">
        <v>35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ht="21.75" customHeight="1"/>
    <row r="20" spans="3:16" ht="15.75" customHeight="1">
      <c r="C20" s="12" t="s">
        <v>20</v>
      </c>
      <c r="D20" s="13"/>
      <c r="E20" s="12" t="s">
        <v>21</v>
      </c>
      <c r="F20" s="13"/>
      <c r="G20" s="12" t="s">
        <v>22</v>
      </c>
      <c r="H20" s="13"/>
      <c r="I20" s="12" t="s">
        <v>23</v>
      </c>
      <c r="J20" s="13"/>
      <c r="K20" s="12" t="s">
        <v>24</v>
      </c>
      <c r="L20" s="13"/>
      <c r="M20" s="12" t="s">
        <v>25</v>
      </c>
      <c r="N20" s="14"/>
      <c r="O20" s="14"/>
      <c r="P20" s="13"/>
    </row>
    <row r="21" spans="3:16" ht="18" customHeight="1">
      <c r="C21" s="12" t="s">
        <v>26</v>
      </c>
      <c r="D21" s="13"/>
      <c r="E21" s="12" t="s">
        <v>27</v>
      </c>
      <c r="F21" s="13"/>
      <c r="G21" s="12" t="s">
        <v>28</v>
      </c>
      <c r="H21" s="13"/>
      <c r="I21" s="12" t="s">
        <v>29</v>
      </c>
      <c r="J21" s="13"/>
      <c r="K21" s="12" t="s">
        <v>30</v>
      </c>
      <c r="L21" s="13"/>
      <c r="M21" s="12" t="s">
        <v>31</v>
      </c>
      <c r="N21" s="14"/>
      <c r="O21" s="14"/>
      <c r="P21" s="13"/>
    </row>
    <row r="22" spans="3:16" ht="18" customHeight="1">
      <c r="C22" s="19" t="s">
        <v>4</v>
      </c>
      <c r="D22" s="13"/>
      <c r="E22" s="20">
        <v>0</v>
      </c>
      <c r="F22" s="13"/>
      <c r="G22" s="20">
        <v>0</v>
      </c>
      <c r="H22" s="13"/>
      <c r="I22" s="20">
        <v>0</v>
      </c>
      <c r="J22" s="13"/>
      <c r="K22" s="20">
        <v>0</v>
      </c>
      <c r="L22" s="13"/>
      <c r="M22" s="20">
        <v>0</v>
      </c>
      <c r="N22" s="14"/>
      <c r="O22" s="14"/>
      <c r="P22" s="13"/>
    </row>
    <row r="23" spans="3:16" ht="18" customHeight="1">
      <c r="C23" s="19" t="s">
        <v>5</v>
      </c>
      <c r="D23" s="13"/>
      <c r="E23" s="20">
        <v>0</v>
      </c>
      <c r="F23" s="13"/>
      <c r="G23" s="20">
        <v>0</v>
      </c>
      <c r="H23" s="13"/>
      <c r="I23" s="20">
        <v>0</v>
      </c>
      <c r="J23" s="13"/>
      <c r="K23" s="20">
        <v>0</v>
      </c>
      <c r="L23" s="13"/>
      <c r="M23" s="20">
        <v>0</v>
      </c>
      <c r="N23" s="14"/>
      <c r="O23" s="14"/>
      <c r="P23" s="13"/>
    </row>
    <row r="24" spans="3:16" ht="16.5" customHeight="1">
      <c r="C24" s="21" t="s">
        <v>36</v>
      </c>
      <c r="D24" s="13"/>
      <c r="E24" s="18">
        <v>0</v>
      </c>
      <c r="F24" s="13"/>
      <c r="G24" s="18">
        <v>0</v>
      </c>
      <c r="H24" s="13"/>
      <c r="I24" s="18">
        <v>0</v>
      </c>
      <c r="J24" s="13"/>
      <c r="K24" s="18">
        <v>0</v>
      </c>
      <c r="L24" s="13"/>
      <c r="M24" s="18">
        <v>0</v>
      </c>
      <c r="N24" s="14"/>
      <c r="O24" s="14"/>
      <c r="P24" s="13"/>
    </row>
    <row r="25" spans="3:16" ht="16.5" customHeight="1">
      <c r="C25" s="22" t="s">
        <v>37</v>
      </c>
      <c r="D25" s="13"/>
      <c r="E25" s="20">
        <v>13564.78</v>
      </c>
      <c r="F25" s="13"/>
      <c r="G25" s="20">
        <v>6376.75</v>
      </c>
      <c r="H25" s="13"/>
      <c r="I25" s="20">
        <v>4000</v>
      </c>
      <c r="J25" s="13"/>
      <c r="K25" s="20">
        <v>4000</v>
      </c>
      <c r="L25" s="13"/>
      <c r="M25" s="20">
        <v>4000</v>
      </c>
      <c r="N25" s="13"/>
      <c r="O25" s="20"/>
      <c r="P25" s="13"/>
    </row>
    <row r="26" spans="3:16" ht="16.5" customHeight="1">
      <c r="C26" s="22" t="s">
        <v>38</v>
      </c>
      <c r="D26" s="13"/>
      <c r="E26" s="20">
        <v>-6376.75</v>
      </c>
      <c r="F26" s="13"/>
      <c r="G26" s="20">
        <v>-4000</v>
      </c>
      <c r="H26" s="13"/>
      <c r="I26" s="20">
        <v>-4000</v>
      </c>
      <c r="J26" s="13"/>
      <c r="K26" s="20">
        <v>-4000</v>
      </c>
      <c r="L26" s="13"/>
      <c r="M26" s="20">
        <v>-4000</v>
      </c>
      <c r="N26" s="13"/>
      <c r="O26" s="20"/>
      <c r="P26" s="13"/>
    </row>
    <row r="27" spans="3:16" ht="16.5" customHeight="1">
      <c r="C27" s="21" t="s">
        <v>39</v>
      </c>
      <c r="D27" s="13"/>
      <c r="E27" s="18">
        <f>E25+E26</f>
        <v>7188.030000000001</v>
      </c>
      <c r="F27" s="13"/>
      <c r="G27" s="18">
        <f>G25+G26</f>
        <v>2376.75</v>
      </c>
      <c r="H27" s="13"/>
      <c r="I27" s="18">
        <f>I25+I26</f>
        <v>0</v>
      </c>
      <c r="J27" s="13"/>
      <c r="K27" s="18">
        <f>K25+K26</f>
        <v>0</v>
      </c>
      <c r="L27" s="13"/>
      <c r="M27" s="18">
        <f>M25+M26</f>
        <v>0</v>
      </c>
      <c r="N27" s="13"/>
      <c r="O27" s="18"/>
      <c r="P27" s="13"/>
    </row>
    <row r="28" spans="3:16" ht="16.5" customHeight="1">
      <c r="C28" s="21" t="s">
        <v>40</v>
      </c>
      <c r="D28" s="13"/>
      <c r="E28" s="18">
        <f>D15+E27</f>
        <v>13055.670000000002</v>
      </c>
      <c r="F28" s="13"/>
      <c r="G28" s="18">
        <f>F15+G27</f>
        <v>2376.75</v>
      </c>
      <c r="H28" s="13"/>
      <c r="I28" s="18">
        <f>H15+I27</f>
        <v>0</v>
      </c>
      <c r="J28" s="13"/>
      <c r="K28" s="18">
        <f>J15+K27</f>
        <v>0</v>
      </c>
      <c r="L28" s="13"/>
      <c r="M28" s="18">
        <f>L15+M27</f>
        <v>0</v>
      </c>
      <c r="N28" s="13"/>
      <c r="O28" s="18"/>
      <c r="P28" s="13"/>
    </row>
    <row r="29" ht="409.5" customHeight="1" hidden="1"/>
  </sheetData>
  <sheetProtection/>
  <mergeCells count="116">
    <mergeCell ref="O27:P27"/>
    <mergeCell ref="C28:D28"/>
    <mergeCell ref="E28:F28"/>
    <mergeCell ref="G28:H28"/>
    <mergeCell ref="I28:J28"/>
    <mergeCell ref="K28:L28"/>
    <mergeCell ref="M28:N28"/>
    <mergeCell ref="O28:P28"/>
    <mergeCell ref="C27:D27"/>
    <mergeCell ref="E27:F27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C24:D24"/>
    <mergeCell ref="E24:F24"/>
    <mergeCell ref="G24:H24"/>
    <mergeCell ref="I24:J24"/>
    <mergeCell ref="K24:L24"/>
    <mergeCell ref="M24:P24"/>
    <mergeCell ref="C23:D23"/>
    <mergeCell ref="E23:F23"/>
    <mergeCell ref="G23:H23"/>
    <mergeCell ref="I23:J23"/>
    <mergeCell ref="K23:L23"/>
    <mergeCell ref="M23:P23"/>
    <mergeCell ref="C22:D22"/>
    <mergeCell ref="E22:F22"/>
    <mergeCell ref="G22:H22"/>
    <mergeCell ref="I22:J22"/>
    <mergeCell ref="K22:L22"/>
    <mergeCell ref="M22:P22"/>
    <mergeCell ref="C21:D21"/>
    <mergeCell ref="E21:F21"/>
    <mergeCell ref="G21:H21"/>
    <mergeCell ref="I21:J21"/>
    <mergeCell ref="K21:L21"/>
    <mergeCell ref="M21:P21"/>
    <mergeCell ref="B18:M18"/>
    <mergeCell ref="C20:D20"/>
    <mergeCell ref="E20:F20"/>
    <mergeCell ref="G20:H20"/>
    <mergeCell ref="I20:J20"/>
    <mergeCell ref="K20:L20"/>
    <mergeCell ref="M20:P20"/>
    <mergeCell ref="B15:C15"/>
    <mergeCell ref="D15:E15"/>
    <mergeCell ref="F15:G15"/>
    <mergeCell ref="H15:I15"/>
    <mergeCell ref="J15:K15"/>
    <mergeCell ref="L15:N15"/>
    <mergeCell ref="B14:C14"/>
    <mergeCell ref="D14:E14"/>
    <mergeCell ref="F14:G14"/>
    <mergeCell ref="H14:I14"/>
    <mergeCell ref="J14:K14"/>
    <mergeCell ref="L14:N14"/>
    <mergeCell ref="B13:C13"/>
    <mergeCell ref="D13:E13"/>
    <mergeCell ref="F13:G13"/>
    <mergeCell ref="H13:I13"/>
    <mergeCell ref="J13:K13"/>
    <mergeCell ref="L13:N13"/>
    <mergeCell ref="B12:C12"/>
    <mergeCell ref="D12:E12"/>
    <mergeCell ref="F12:G12"/>
    <mergeCell ref="H12:I12"/>
    <mergeCell ref="J12:K12"/>
    <mergeCell ref="L12:N12"/>
    <mergeCell ref="B11:C11"/>
    <mergeCell ref="D11:E11"/>
    <mergeCell ref="F11:G11"/>
    <mergeCell ref="H11:I11"/>
    <mergeCell ref="J11:K11"/>
    <mergeCell ref="L11:N11"/>
    <mergeCell ref="B10:C10"/>
    <mergeCell ref="D10:E10"/>
    <mergeCell ref="F10:G10"/>
    <mergeCell ref="H10:I10"/>
    <mergeCell ref="J10:K10"/>
    <mergeCell ref="L10:N10"/>
    <mergeCell ref="B9:C9"/>
    <mergeCell ref="D9:E9"/>
    <mergeCell ref="F9:G9"/>
    <mergeCell ref="H9:I9"/>
    <mergeCell ref="J9:K9"/>
    <mergeCell ref="L9:N9"/>
    <mergeCell ref="B8:C8"/>
    <mergeCell ref="D8:E8"/>
    <mergeCell ref="F8:G8"/>
    <mergeCell ref="H8:I8"/>
    <mergeCell ref="J8:K8"/>
    <mergeCell ref="L8:N8"/>
    <mergeCell ref="B1:M1"/>
    <mergeCell ref="B3:M3"/>
    <mergeCell ref="B5:M5"/>
    <mergeCell ref="B7:C7"/>
    <mergeCell ref="D7:E7"/>
    <mergeCell ref="F7:G7"/>
    <mergeCell ref="H7:I7"/>
    <mergeCell ref="J7:K7"/>
    <mergeCell ref="L7:N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Z81"/>
  <sheetViews>
    <sheetView showGridLines="0" zoomScalePageLayoutView="0" workbookViewId="0" topLeftCell="A1">
      <selection activeCell="M79" sqref="M79:N79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0.13671875" style="0" customWidth="1"/>
    <col min="4" max="4" width="8.28125" style="0" customWidth="1"/>
    <col min="5" max="5" width="0" style="0" hidden="1" customWidth="1"/>
    <col min="6" max="6" width="8.140625" style="0" customWidth="1"/>
    <col min="7" max="7" width="0" style="0" hidden="1" customWidth="1"/>
    <col min="8" max="8" width="8.57421875" style="0" customWidth="1"/>
    <col min="9" max="9" width="0" style="0" hidden="1" customWidth="1"/>
    <col min="10" max="10" width="8.00390625" style="0" customWidth="1"/>
    <col min="11" max="11" width="0" style="0" hidden="1" customWidth="1"/>
    <col min="12" max="12" width="59.7109375" style="0" customWidth="1"/>
    <col min="13" max="13" width="0" style="0" hidden="1" customWidth="1"/>
    <col min="14" max="14" width="21.8515625" style="0" customWidth="1"/>
    <col min="15" max="15" width="0" style="0" hidden="1" customWidth="1"/>
    <col min="16" max="16" width="21.8515625" style="0" customWidth="1"/>
    <col min="17" max="17" width="0" style="0" hidden="1" customWidth="1"/>
    <col min="18" max="18" width="21.8515625" style="0" customWidth="1"/>
    <col min="19" max="19" width="0" style="0" hidden="1" customWidth="1"/>
    <col min="20" max="20" width="21.8515625" style="0" customWidth="1"/>
    <col min="21" max="21" width="0" style="0" hidden="1" customWidth="1"/>
    <col min="22" max="22" width="12.28125" style="0" customWidth="1"/>
    <col min="23" max="23" width="0" style="0" hidden="1" customWidth="1"/>
    <col min="24" max="24" width="9.421875" style="0" customWidth="1"/>
    <col min="25" max="27" width="0" style="0" hidden="1" customWidth="1"/>
    <col min="28" max="28" width="9.421875" style="0" customWidth="1"/>
  </cols>
  <sheetData>
    <row r="1" spans="4:22" ht="24" customHeight="1">
      <c r="D1" s="10" t="s">
        <v>18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ht="5.25" customHeight="1"/>
    <row r="3" spans="2:22" ht="24" customHeight="1">
      <c r="B3" s="10" t="s">
        <v>41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ht="9.75" customHeight="1"/>
    <row r="5" spans="2:22" ht="24" customHeight="1">
      <c r="B5" s="10" t="s">
        <v>42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ht="8.25" customHeight="1"/>
    <row r="7" spans="3:26" ht="15.75" customHeight="1">
      <c r="C7" s="23" t="s">
        <v>20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23" t="s">
        <v>21</v>
      </c>
      <c r="O7" s="13"/>
      <c r="P7" s="23" t="s">
        <v>22</v>
      </c>
      <c r="Q7" s="13"/>
      <c r="R7" s="23" t="s">
        <v>23</v>
      </c>
      <c r="S7" s="13"/>
      <c r="T7" s="23" t="s">
        <v>24</v>
      </c>
      <c r="U7" s="13"/>
      <c r="V7" s="23" t="s">
        <v>25</v>
      </c>
      <c r="W7" s="14"/>
      <c r="X7" s="14"/>
      <c r="Y7" s="14"/>
      <c r="Z7" s="13"/>
    </row>
    <row r="8" spans="3:26" ht="18" customHeight="1">
      <c r="C8" s="23" t="s">
        <v>26</v>
      </c>
      <c r="D8" s="14"/>
      <c r="E8" s="14"/>
      <c r="F8" s="14"/>
      <c r="G8" s="14"/>
      <c r="H8" s="14"/>
      <c r="I8" s="14"/>
      <c r="J8" s="14"/>
      <c r="K8" s="14"/>
      <c r="L8" s="14"/>
      <c r="M8" s="13"/>
      <c r="N8" s="23" t="s">
        <v>27</v>
      </c>
      <c r="O8" s="13"/>
      <c r="P8" s="23" t="s">
        <v>28</v>
      </c>
      <c r="Q8" s="13"/>
      <c r="R8" s="23" t="s">
        <v>29</v>
      </c>
      <c r="S8" s="13"/>
      <c r="T8" s="23" t="s">
        <v>30</v>
      </c>
      <c r="U8" s="13"/>
      <c r="V8" s="23" t="s">
        <v>31</v>
      </c>
      <c r="W8" s="14"/>
      <c r="X8" s="14"/>
      <c r="Y8" s="14"/>
      <c r="Z8" s="13"/>
    </row>
    <row r="9" spans="3:26" ht="18" customHeight="1">
      <c r="C9" s="24"/>
      <c r="D9" s="14"/>
      <c r="E9" s="13"/>
      <c r="F9" s="24"/>
      <c r="G9" s="13"/>
      <c r="H9" s="24"/>
      <c r="I9" s="13"/>
      <c r="J9" s="24"/>
      <c r="K9" s="13"/>
      <c r="L9" s="24" t="s">
        <v>43</v>
      </c>
      <c r="M9" s="13"/>
      <c r="N9" s="20">
        <v>2323994.16</v>
      </c>
      <c r="O9" s="13"/>
      <c r="P9" s="20">
        <v>2880737</v>
      </c>
      <c r="Q9" s="13"/>
      <c r="R9" s="20">
        <v>3408197</v>
      </c>
      <c r="S9" s="13"/>
      <c r="T9" s="20">
        <v>3393418</v>
      </c>
      <c r="U9" s="13"/>
      <c r="V9" s="20">
        <v>3403018</v>
      </c>
      <c r="W9" s="14"/>
      <c r="X9" s="14"/>
      <c r="Y9" s="14"/>
      <c r="Z9" s="13"/>
    </row>
    <row r="10" spans="3:26" ht="18" customHeight="1">
      <c r="C10" s="24" t="s">
        <v>31</v>
      </c>
      <c r="D10" s="14"/>
      <c r="E10" s="13"/>
      <c r="F10" s="24"/>
      <c r="G10" s="13"/>
      <c r="H10" s="24"/>
      <c r="I10" s="13"/>
      <c r="J10" s="24"/>
      <c r="K10" s="13"/>
      <c r="L10" s="24" t="s">
        <v>44</v>
      </c>
      <c r="M10" s="13"/>
      <c r="N10" s="20">
        <v>2323994.16</v>
      </c>
      <c r="O10" s="13"/>
      <c r="P10" s="20">
        <v>2880737</v>
      </c>
      <c r="Q10" s="13"/>
      <c r="R10" s="20">
        <v>3408197</v>
      </c>
      <c r="S10" s="13"/>
      <c r="T10" s="20">
        <v>3393418</v>
      </c>
      <c r="U10" s="13"/>
      <c r="V10" s="20">
        <v>3403018</v>
      </c>
      <c r="W10" s="14"/>
      <c r="X10" s="14"/>
      <c r="Y10" s="14"/>
      <c r="Z10" s="13"/>
    </row>
    <row r="11" spans="3:26" ht="18" customHeight="1">
      <c r="C11" s="25"/>
      <c r="D11" s="14"/>
      <c r="E11" s="13"/>
      <c r="F11" s="25" t="s">
        <v>45</v>
      </c>
      <c r="G11" s="13"/>
      <c r="H11" s="25"/>
      <c r="I11" s="13"/>
      <c r="J11" s="25"/>
      <c r="K11" s="13"/>
      <c r="L11" s="25" t="s">
        <v>46</v>
      </c>
      <c r="M11" s="13"/>
      <c r="N11" s="16">
        <v>27473.62</v>
      </c>
      <c r="O11" s="13"/>
      <c r="P11" s="16">
        <v>31285</v>
      </c>
      <c r="Q11" s="13"/>
      <c r="R11" s="16">
        <v>50435</v>
      </c>
      <c r="S11" s="13"/>
      <c r="T11" s="16">
        <v>50435</v>
      </c>
      <c r="U11" s="13"/>
      <c r="V11" s="16">
        <v>50435</v>
      </c>
      <c r="W11" s="14"/>
      <c r="X11" s="14"/>
      <c r="Y11" s="14"/>
      <c r="Z11" s="13"/>
    </row>
    <row r="12" spans="3:26" ht="18" customHeight="1">
      <c r="C12" s="25"/>
      <c r="D12" s="14"/>
      <c r="E12" s="13"/>
      <c r="F12" s="25"/>
      <c r="G12" s="13"/>
      <c r="H12" s="25" t="s">
        <v>47</v>
      </c>
      <c r="I12" s="13"/>
      <c r="J12" s="25"/>
      <c r="K12" s="13"/>
      <c r="L12" s="25" t="s">
        <v>48</v>
      </c>
      <c r="M12" s="13"/>
      <c r="N12" s="16">
        <v>27473.62</v>
      </c>
      <c r="O12" s="13"/>
      <c r="P12" s="16">
        <v>31285</v>
      </c>
      <c r="Q12" s="13"/>
      <c r="R12" s="16">
        <v>50435</v>
      </c>
      <c r="S12" s="13"/>
      <c r="T12" s="16">
        <v>50435</v>
      </c>
      <c r="U12" s="13"/>
      <c r="V12" s="16">
        <v>50435</v>
      </c>
      <c r="W12" s="14"/>
      <c r="X12" s="14"/>
      <c r="Y12" s="14"/>
      <c r="Z12" s="13"/>
    </row>
    <row r="13" spans="3:26" ht="18" customHeight="1">
      <c r="C13" s="25"/>
      <c r="D13" s="14"/>
      <c r="E13" s="13"/>
      <c r="F13" s="25"/>
      <c r="G13" s="13"/>
      <c r="H13" s="25"/>
      <c r="I13" s="13"/>
      <c r="J13" s="25" t="s">
        <v>49</v>
      </c>
      <c r="K13" s="13"/>
      <c r="L13" s="25" t="s">
        <v>50</v>
      </c>
      <c r="M13" s="13"/>
      <c r="N13" s="16">
        <v>27473.62</v>
      </c>
      <c r="O13" s="13"/>
      <c r="P13" s="16">
        <v>31285</v>
      </c>
      <c r="Q13" s="13"/>
      <c r="R13" s="16">
        <v>50435</v>
      </c>
      <c r="S13" s="13"/>
      <c r="T13" s="16">
        <v>50435</v>
      </c>
      <c r="U13" s="13"/>
      <c r="V13" s="16">
        <v>50435</v>
      </c>
      <c r="W13" s="14"/>
      <c r="X13" s="14"/>
      <c r="Y13" s="14"/>
      <c r="Z13" s="13"/>
    </row>
    <row r="14" spans="3:26" ht="18" customHeight="1">
      <c r="C14" s="25"/>
      <c r="D14" s="14"/>
      <c r="E14" s="13"/>
      <c r="F14" s="25" t="s">
        <v>51</v>
      </c>
      <c r="G14" s="13"/>
      <c r="H14" s="25"/>
      <c r="I14" s="13"/>
      <c r="J14" s="25"/>
      <c r="K14" s="13"/>
      <c r="L14" s="25" t="s">
        <v>52</v>
      </c>
      <c r="M14" s="13"/>
      <c r="N14" s="16">
        <v>18.68</v>
      </c>
      <c r="O14" s="13"/>
      <c r="P14" s="16">
        <v>0</v>
      </c>
      <c r="Q14" s="13"/>
      <c r="R14" s="16">
        <v>0</v>
      </c>
      <c r="S14" s="13"/>
      <c r="T14" s="16">
        <v>0</v>
      </c>
      <c r="U14" s="13"/>
      <c r="V14" s="16">
        <v>0</v>
      </c>
      <c r="W14" s="14"/>
      <c r="X14" s="14"/>
      <c r="Y14" s="14"/>
      <c r="Z14" s="13"/>
    </row>
    <row r="15" spans="3:26" ht="18" customHeight="1">
      <c r="C15" s="25"/>
      <c r="D15" s="14"/>
      <c r="E15" s="13"/>
      <c r="F15" s="25"/>
      <c r="G15" s="13"/>
      <c r="H15" s="25" t="s">
        <v>53</v>
      </c>
      <c r="I15" s="13"/>
      <c r="J15" s="25"/>
      <c r="K15" s="13"/>
      <c r="L15" s="25" t="s">
        <v>54</v>
      </c>
      <c r="M15" s="13"/>
      <c r="N15" s="16">
        <v>18.68</v>
      </c>
      <c r="O15" s="13"/>
      <c r="P15" s="16">
        <v>0</v>
      </c>
      <c r="Q15" s="13"/>
      <c r="R15" s="16">
        <v>0</v>
      </c>
      <c r="S15" s="13"/>
      <c r="T15" s="16">
        <v>0</v>
      </c>
      <c r="U15" s="13"/>
      <c r="V15" s="16">
        <v>0</v>
      </c>
      <c r="W15" s="14"/>
      <c r="X15" s="14"/>
      <c r="Y15" s="14"/>
      <c r="Z15" s="13"/>
    </row>
    <row r="16" spans="3:26" ht="18" customHeight="1">
      <c r="C16" s="25"/>
      <c r="D16" s="14"/>
      <c r="E16" s="13"/>
      <c r="F16" s="25"/>
      <c r="G16" s="13"/>
      <c r="H16" s="25"/>
      <c r="I16" s="13"/>
      <c r="J16" s="25" t="s">
        <v>55</v>
      </c>
      <c r="K16" s="13"/>
      <c r="L16" s="25" t="s">
        <v>56</v>
      </c>
      <c r="M16" s="13"/>
      <c r="N16" s="16">
        <v>18.68</v>
      </c>
      <c r="O16" s="13"/>
      <c r="P16" s="16">
        <v>0</v>
      </c>
      <c r="Q16" s="13"/>
      <c r="R16" s="16">
        <v>0</v>
      </c>
      <c r="S16" s="13"/>
      <c r="T16" s="16">
        <v>0</v>
      </c>
      <c r="U16" s="13"/>
      <c r="V16" s="16">
        <v>0</v>
      </c>
      <c r="W16" s="14"/>
      <c r="X16" s="14"/>
      <c r="Y16" s="14"/>
      <c r="Z16" s="13"/>
    </row>
    <row r="17" spans="3:26" ht="18" customHeight="1">
      <c r="C17" s="25"/>
      <c r="D17" s="14"/>
      <c r="E17" s="13"/>
      <c r="F17" s="25" t="s">
        <v>57</v>
      </c>
      <c r="G17" s="13"/>
      <c r="H17" s="25"/>
      <c r="I17" s="13"/>
      <c r="J17" s="25"/>
      <c r="K17" s="13"/>
      <c r="L17" s="25" t="s">
        <v>58</v>
      </c>
      <c r="M17" s="13"/>
      <c r="N17" s="16">
        <v>1153.1</v>
      </c>
      <c r="O17" s="13"/>
      <c r="P17" s="16">
        <v>398</v>
      </c>
      <c r="Q17" s="13"/>
      <c r="R17" s="16">
        <v>1000</v>
      </c>
      <c r="S17" s="13"/>
      <c r="T17" s="16">
        <v>1000</v>
      </c>
      <c r="U17" s="13"/>
      <c r="V17" s="16">
        <v>1000</v>
      </c>
      <c r="W17" s="14"/>
      <c r="X17" s="14"/>
      <c r="Y17" s="14"/>
      <c r="Z17" s="13"/>
    </row>
    <row r="18" spans="3:26" ht="18" customHeight="1">
      <c r="C18" s="25"/>
      <c r="D18" s="14"/>
      <c r="E18" s="13"/>
      <c r="F18" s="25"/>
      <c r="G18" s="13"/>
      <c r="H18" s="25" t="s">
        <v>59</v>
      </c>
      <c r="I18" s="13"/>
      <c r="J18" s="25"/>
      <c r="K18" s="13"/>
      <c r="L18" s="25" t="s">
        <v>60</v>
      </c>
      <c r="M18" s="13"/>
      <c r="N18" s="16">
        <v>1153.1</v>
      </c>
      <c r="O18" s="13"/>
      <c r="P18" s="16">
        <v>398</v>
      </c>
      <c r="Q18" s="13"/>
      <c r="R18" s="16">
        <v>1000</v>
      </c>
      <c r="S18" s="13"/>
      <c r="T18" s="16">
        <v>1000</v>
      </c>
      <c r="U18" s="13"/>
      <c r="V18" s="16">
        <v>1000</v>
      </c>
      <c r="W18" s="14"/>
      <c r="X18" s="14"/>
      <c r="Y18" s="14"/>
      <c r="Z18" s="13"/>
    </row>
    <row r="19" spans="3:26" ht="18" customHeight="1">
      <c r="C19" s="25"/>
      <c r="D19" s="14"/>
      <c r="E19" s="13"/>
      <c r="F19" s="25"/>
      <c r="G19" s="13"/>
      <c r="H19" s="25"/>
      <c r="I19" s="13"/>
      <c r="J19" s="25" t="s">
        <v>61</v>
      </c>
      <c r="K19" s="13"/>
      <c r="L19" s="25" t="s">
        <v>62</v>
      </c>
      <c r="M19" s="13"/>
      <c r="N19" s="16">
        <v>1153.1</v>
      </c>
      <c r="O19" s="13"/>
      <c r="P19" s="16">
        <v>398</v>
      </c>
      <c r="Q19" s="13"/>
      <c r="R19" s="16">
        <v>1000</v>
      </c>
      <c r="S19" s="13"/>
      <c r="T19" s="16">
        <v>1000</v>
      </c>
      <c r="U19" s="13"/>
      <c r="V19" s="16">
        <v>1000</v>
      </c>
      <c r="W19" s="14"/>
      <c r="X19" s="14"/>
      <c r="Y19" s="14"/>
      <c r="Z19" s="13"/>
    </row>
    <row r="20" spans="3:26" ht="18" customHeight="1">
      <c r="C20" s="25"/>
      <c r="D20" s="14"/>
      <c r="E20" s="13"/>
      <c r="F20" s="25" t="s">
        <v>63</v>
      </c>
      <c r="G20" s="13"/>
      <c r="H20" s="25"/>
      <c r="I20" s="13"/>
      <c r="J20" s="25"/>
      <c r="K20" s="13"/>
      <c r="L20" s="25" t="s">
        <v>64</v>
      </c>
      <c r="M20" s="13"/>
      <c r="N20" s="16">
        <v>2295348.76</v>
      </c>
      <c r="O20" s="13"/>
      <c r="P20" s="16">
        <v>2849054</v>
      </c>
      <c r="Q20" s="13"/>
      <c r="R20" s="16">
        <v>3356762</v>
      </c>
      <c r="S20" s="13"/>
      <c r="T20" s="16">
        <v>3341983</v>
      </c>
      <c r="U20" s="13"/>
      <c r="V20" s="16">
        <v>3351583</v>
      </c>
      <c r="W20" s="14"/>
      <c r="X20" s="14"/>
      <c r="Y20" s="14"/>
      <c r="Z20" s="13"/>
    </row>
    <row r="21" spans="3:26" ht="18" customHeight="1">
      <c r="C21" s="25"/>
      <c r="D21" s="14"/>
      <c r="E21" s="13"/>
      <c r="F21" s="25"/>
      <c r="G21" s="13"/>
      <c r="H21" s="25" t="s">
        <v>65</v>
      </c>
      <c r="I21" s="13"/>
      <c r="J21" s="25"/>
      <c r="K21" s="13"/>
      <c r="L21" s="25" t="s">
        <v>66</v>
      </c>
      <c r="M21" s="13"/>
      <c r="N21" s="16">
        <v>2295348.76</v>
      </c>
      <c r="O21" s="13"/>
      <c r="P21" s="16">
        <v>2849054</v>
      </c>
      <c r="Q21" s="13"/>
      <c r="R21" s="16">
        <v>3356762</v>
      </c>
      <c r="S21" s="13"/>
      <c r="T21" s="16">
        <v>3341983</v>
      </c>
      <c r="U21" s="13"/>
      <c r="V21" s="16">
        <v>3351583</v>
      </c>
      <c r="W21" s="14"/>
      <c r="X21" s="14"/>
      <c r="Y21" s="14"/>
      <c r="Z21" s="13"/>
    </row>
    <row r="22" spans="3:26" ht="18" customHeight="1">
      <c r="C22" s="25"/>
      <c r="D22" s="14"/>
      <c r="E22" s="13"/>
      <c r="F22" s="25"/>
      <c r="G22" s="13"/>
      <c r="H22" s="25"/>
      <c r="I22" s="13"/>
      <c r="J22" s="25" t="s">
        <v>67</v>
      </c>
      <c r="K22" s="13"/>
      <c r="L22" s="25" t="s">
        <v>68</v>
      </c>
      <c r="M22" s="13"/>
      <c r="N22" s="16">
        <v>2266281.47</v>
      </c>
      <c r="O22" s="13"/>
      <c r="P22" s="16">
        <v>2774558</v>
      </c>
      <c r="Q22" s="13"/>
      <c r="R22" s="16">
        <v>3310362</v>
      </c>
      <c r="S22" s="13"/>
      <c r="T22" s="16">
        <v>3336583</v>
      </c>
      <c r="U22" s="13"/>
      <c r="V22" s="16">
        <v>3345183</v>
      </c>
      <c r="W22" s="14"/>
      <c r="X22" s="14"/>
      <c r="Y22" s="14"/>
      <c r="Z22" s="13"/>
    </row>
    <row r="23" spans="3:26" ht="18" customHeight="1">
      <c r="C23" s="25"/>
      <c r="D23" s="14"/>
      <c r="E23" s="13"/>
      <c r="F23" s="25"/>
      <c r="G23" s="13"/>
      <c r="H23" s="25"/>
      <c r="I23" s="13"/>
      <c r="J23" s="25" t="s">
        <v>69</v>
      </c>
      <c r="K23" s="13"/>
      <c r="L23" s="25" t="s">
        <v>70</v>
      </c>
      <c r="M23" s="13"/>
      <c r="N23" s="16">
        <v>29067.29</v>
      </c>
      <c r="O23" s="13"/>
      <c r="P23" s="16">
        <v>74496</v>
      </c>
      <c r="Q23" s="13"/>
      <c r="R23" s="16">
        <v>46400</v>
      </c>
      <c r="S23" s="13"/>
      <c r="T23" s="16">
        <v>5400</v>
      </c>
      <c r="U23" s="13"/>
      <c r="V23" s="16">
        <v>6400</v>
      </c>
      <c r="W23" s="14"/>
      <c r="X23" s="14"/>
      <c r="Y23" s="14"/>
      <c r="Z23" s="13"/>
    </row>
    <row r="24" ht="409.5" customHeight="1" hidden="1"/>
    <row r="25" ht="18.75" customHeight="1"/>
    <row r="26" spans="2:24" ht="15.75" customHeight="1">
      <c r="B26" s="23" t="s">
        <v>20</v>
      </c>
      <c r="C26" s="14"/>
      <c r="D26" s="14"/>
      <c r="E26" s="14"/>
      <c r="F26" s="14"/>
      <c r="G26" s="14"/>
      <c r="H26" s="14"/>
      <c r="I26" s="14"/>
      <c r="J26" s="14"/>
      <c r="K26" s="14"/>
      <c r="L26" s="13"/>
      <c r="M26" s="23" t="s">
        <v>21</v>
      </c>
      <c r="N26" s="13"/>
      <c r="O26" s="23" t="s">
        <v>22</v>
      </c>
      <c r="P26" s="13"/>
      <c r="Q26" s="23" t="s">
        <v>23</v>
      </c>
      <c r="R26" s="13"/>
      <c r="S26" s="23" t="s">
        <v>24</v>
      </c>
      <c r="T26" s="13"/>
      <c r="U26" s="23" t="s">
        <v>25</v>
      </c>
      <c r="V26" s="14"/>
      <c r="W26" s="14"/>
      <c r="X26" s="13"/>
    </row>
    <row r="27" spans="2:24" ht="18" customHeight="1">
      <c r="B27" s="23" t="s">
        <v>26</v>
      </c>
      <c r="C27" s="14"/>
      <c r="D27" s="14"/>
      <c r="E27" s="14"/>
      <c r="F27" s="14"/>
      <c r="G27" s="14"/>
      <c r="H27" s="14"/>
      <c r="I27" s="14"/>
      <c r="J27" s="14"/>
      <c r="K27" s="14"/>
      <c r="L27" s="13"/>
      <c r="M27" s="23" t="s">
        <v>27</v>
      </c>
      <c r="N27" s="13"/>
      <c r="O27" s="23" t="s">
        <v>28</v>
      </c>
      <c r="P27" s="13"/>
      <c r="Q27" s="23" t="s">
        <v>29</v>
      </c>
      <c r="R27" s="13"/>
      <c r="S27" s="23" t="s">
        <v>30</v>
      </c>
      <c r="T27" s="13"/>
      <c r="U27" s="23" t="s">
        <v>31</v>
      </c>
      <c r="V27" s="14"/>
      <c r="W27" s="14"/>
      <c r="X27" s="13"/>
    </row>
    <row r="28" spans="2:24" ht="18" customHeight="1">
      <c r="B28" s="24"/>
      <c r="C28" s="14"/>
      <c r="D28" s="13"/>
      <c r="E28" s="24"/>
      <c r="F28" s="13"/>
      <c r="G28" s="24"/>
      <c r="H28" s="13"/>
      <c r="I28" s="24"/>
      <c r="J28" s="13"/>
      <c r="K28" s="24" t="s">
        <v>71</v>
      </c>
      <c r="L28" s="13"/>
      <c r="M28" s="20">
        <v>2318126.52</v>
      </c>
      <c r="N28" s="13"/>
      <c r="O28" s="20">
        <v>2880737</v>
      </c>
      <c r="P28" s="13"/>
      <c r="Q28" s="20">
        <v>3408197</v>
      </c>
      <c r="R28" s="13"/>
      <c r="S28" s="20">
        <v>3393418</v>
      </c>
      <c r="T28" s="13"/>
      <c r="U28" s="20">
        <v>3403018</v>
      </c>
      <c r="V28" s="14"/>
      <c r="W28" s="14"/>
      <c r="X28" s="13"/>
    </row>
    <row r="29" spans="2:24" ht="18" customHeight="1">
      <c r="B29" s="24" t="s">
        <v>28</v>
      </c>
      <c r="C29" s="14"/>
      <c r="D29" s="13"/>
      <c r="E29" s="24"/>
      <c r="F29" s="13"/>
      <c r="G29" s="24"/>
      <c r="H29" s="13"/>
      <c r="I29" s="24"/>
      <c r="J29" s="13"/>
      <c r="K29" s="24" t="s">
        <v>72</v>
      </c>
      <c r="L29" s="13"/>
      <c r="M29" s="20">
        <v>2312793.17</v>
      </c>
      <c r="N29" s="13"/>
      <c r="O29" s="20">
        <v>2805843</v>
      </c>
      <c r="P29" s="13"/>
      <c r="Q29" s="20">
        <v>3360797</v>
      </c>
      <c r="R29" s="13"/>
      <c r="S29" s="20">
        <v>3387018</v>
      </c>
      <c r="T29" s="13"/>
      <c r="U29" s="20">
        <v>3395618</v>
      </c>
      <c r="V29" s="14"/>
      <c r="W29" s="14"/>
      <c r="X29" s="13"/>
    </row>
    <row r="30" spans="2:24" ht="18" customHeight="1">
      <c r="B30" s="25"/>
      <c r="C30" s="14"/>
      <c r="D30" s="13"/>
      <c r="E30" s="25" t="s">
        <v>73</v>
      </c>
      <c r="F30" s="13"/>
      <c r="G30" s="25"/>
      <c r="H30" s="13"/>
      <c r="I30" s="25"/>
      <c r="J30" s="13"/>
      <c r="K30" s="25" t="s">
        <v>74</v>
      </c>
      <c r="L30" s="13"/>
      <c r="M30" s="16">
        <v>1738990.16</v>
      </c>
      <c r="N30" s="13"/>
      <c r="O30" s="16">
        <v>2162698</v>
      </c>
      <c r="P30" s="13"/>
      <c r="Q30" s="16">
        <v>2683095</v>
      </c>
      <c r="R30" s="13"/>
      <c r="S30" s="16">
        <v>2692395</v>
      </c>
      <c r="T30" s="13"/>
      <c r="U30" s="16">
        <v>2692395</v>
      </c>
      <c r="V30" s="14"/>
      <c r="W30" s="14"/>
      <c r="X30" s="13"/>
    </row>
    <row r="31" spans="2:24" ht="18" customHeight="1">
      <c r="B31" s="25"/>
      <c r="C31" s="14"/>
      <c r="D31" s="13"/>
      <c r="E31" s="25"/>
      <c r="F31" s="13"/>
      <c r="G31" s="25" t="s">
        <v>75</v>
      </c>
      <c r="H31" s="13"/>
      <c r="I31" s="25"/>
      <c r="J31" s="13"/>
      <c r="K31" s="25" t="s">
        <v>76</v>
      </c>
      <c r="L31" s="13"/>
      <c r="M31" s="16">
        <v>1441953.94</v>
      </c>
      <c r="N31" s="13"/>
      <c r="O31" s="16">
        <v>1787877</v>
      </c>
      <c r="P31" s="13"/>
      <c r="Q31" s="16">
        <v>2216500</v>
      </c>
      <c r="R31" s="13"/>
      <c r="S31" s="16">
        <v>2221395</v>
      </c>
      <c r="T31" s="13"/>
      <c r="U31" s="16">
        <v>2221395</v>
      </c>
      <c r="V31" s="14"/>
      <c r="W31" s="14"/>
      <c r="X31" s="13"/>
    </row>
    <row r="32" spans="2:24" ht="18" customHeight="1">
      <c r="B32" s="25"/>
      <c r="C32" s="14"/>
      <c r="D32" s="13"/>
      <c r="E32" s="25"/>
      <c r="F32" s="13"/>
      <c r="G32" s="25"/>
      <c r="H32" s="13"/>
      <c r="I32" s="25" t="s">
        <v>77</v>
      </c>
      <c r="J32" s="13"/>
      <c r="K32" s="25" t="s">
        <v>78</v>
      </c>
      <c r="L32" s="13"/>
      <c r="M32" s="16">
        <v>1407233.85</v>
      </c>
      <c r="N32" s="13"/>
      <c r="O32" s="16">
        <v>1763988</v>
      </c>
      <c r="P32" s="13"/>
      <c r="Q32" s="16">
        <v>2196500</v>
      </c>
      <c r="R32" s="13"/>
      <c r="S32" s="16">
        <v>2199500</v>
      </c>
      <c r="T32" s="13"/>
      <c r="U32" s="16">
        <v>2199500</v>
      </c>
      <c r="V32" s="14"/>
      <c r="W32" s="14"/>
      <c r="X32" s="13"/>
    </row>
    <row r="33" spans="2:24" ht="18" customHeight="1">
      <c r="B33" s="25"/>
      <c r="C33" s="14"/>
      <c r="D33" s="13"/>
      <c r="E33" s="25"/>
      <c r="F33" s="13"/>
      <c r="G33" s="25"/>
      <c r="H33" s="13"/>
      <c r="I33" s="25" t="s">
        <v>79</v>
      </c>
      <c r="J33" s="13"/>
      <c r="K33" s="25" t="s">
        <v>80</v>
      </c>
      <c r="L33" s="13"/>
      <c r="M33" s="16">
        <v>34720.09</v>
      </c>
      <c r="N33" s="13"/>
      <c r="O33" s="16">
        <v>23889</v>
      </c>
      <c r="P33" s="13"/>
      <c r="Q33" s="16">
        <v>20000</v>
      </c>
      <c r="R33" s="13"/>
      <c r="S33" s="16">
        <v>21895</v>
      </c>
      <c r="T33" s="13"/>
      <c r="U33" s="16">
        <v>21895</v>
      </c>
      <c r="V33" s="14"/>
      <c r="W33" s="14"/>
      <c r="X33" s="13"/>
    </row>
    <row r="34" spans="2:24" ht="18" customHeight="1">
      <c r="B34" s="25"/>
      <c r="C34" s="14"/>
      <c r="D34" s="13"/>
      <c r="E34" s="25"/>
      <c r="F34" s="13"/>
      <c r="G34" s="25" t="s">
        <v>81</v>
      </c>
      <c r="H34" s="13"/>
      <c r="I34" s="25"/>
      <c r="J34" s="13"/>
      <c r="K34" s="25" t="s">
        <v>82</v>
      </c>
      <c r="L34" s="13"/>
      <c r="M34" s="16">
        <v>61756.45</v>
      </c>
      <c r="N34" s="13"/>
      <c r="O34" s="16">
        <v>81370</v>
      </c>
      <c r="P34" s="13"/>
      <c r="Q34" s="16">
        <v>86500</v>
      </c>
      <c r="R34" s="13"/>
      <c r="S34" s="16">
        <v>88000</v>
      </c>
      <c r="T34" s="13"/>
      <c r="U34" s="16">
        <v>88000</v>
      </c>
      <c r="V34" s="14"/>
      <c r="W34" s="14"/>
      <c r="X34" s="13"/>
    </row>
    <row r="35" spans="2:24" ht="18" customHeight="1">
      <c r="B35" s="25"/>
      <c r="C35" s="14"/>
      <c r="D35" s="13"/>
      <c r="E35" s="25"/>
      <c r="F35" s="13"/>
      <c r="G35" s="25"/>
      <c r="H35" s="13"/>
      <c r="I35" s="25" t="s">
        <v>83</v>
      </c>
      <c r="J35" s="13"/>
      <c r="K35" s="25" t="s">
        <v>82</v>
      </c>
      <c r="L35" s="13"/>
      <c r="M35" s="16">
        <v>61756.45</v>
      </c>
      <c r="N35" s="13"/>
      <c r="O35" s="16">
        <v>81370</v>
      </c>
      <c r="P35" s="13"/>
      <c r="Q35" s="16">
        <v>86500</v>
      </c>
      <c r="R35" s="13"/>
      <c r="S35" s="16">
        <v>88000</v>
      </c>
      <c r="T35" s="13"/>
      <c r="U35" s="16">
        <v>88000</v>
      </c>
      <c r="V35" s="14"/>
      <c r="W35" s="14"/>
      <c r="X35" s="13"/>
    </row>
    <row r="36" spans="2:24" ht="18" customHeight="1">
      <c r="B36" s="25"/>
      <c r="C36" s="14"/>
      <c r="D36" s="13"/>
      <c r="E36" s="25"/>
      <c r="F36" s="13"/>
      <c r="G36" s="25" t="s">
        <v>84</v>
      </c>
      <c r="H36" s="13"/>
      <c r="I36" s="25"/>
      <c r="J36" s="13"/>
      <c r="K36" s="25" t="s">
        <v>85</v>
      </c>
      <c r="L36" s="13"/>
      <c r="M36" s="16">
        <v>235279.77</v>
      </c>
      <c r="N36" s="13"/>
      <c r="O36" s="16">
        <v>293451</v>
      </c>
      <c r="P36" s="13"/>
      <c r="Q36" s="16">
        <v>380095</v>
      </c>
      <c r="R36" s="13"/>
      <c r="S36" s="16">
        <v>383000</v>
      </c>
      <c r="T36" s="13"/>
      <c r="U36" s="16">
        <v>383000</v>
      </c>
      <c r="V36" s="14"/>
      <c r="W36" s="14"/>
      <c r="X36" s="13"/>
    </row>
    <row r="37" spans="2:24" ht="18" customHeight="1">
      <c r="B37" s="25"/>
      <c r="C37" s="14"/>
      <c r="D37" s="13"/>
      <c r="E37" s="25"/>
      <c r="F37" s="13"/>
      <c r="G37" s="25"/>
      <c r="H37" s="13"/>
      <c r="I37" s="25" t="s">
        <v>86</v>
      </c>
      <c r="J37" s="13"/>
      <c r="K37" s="25" t="s">
        <v>87</v>
      </c>
      <c r="L37" s="13"/>
      <c r="M37" s="16">
        <v>235279.77</v>
      </c>
      <c r="N37" s="13"/>
      <c r="O37" s="16">
        <v>293451</v>
      </c>
      <c r="P37" s="13"/>
      <c r="Q37" s="16">
        <v>380095</v>
      </c>
      <c r="R37" s="13"/>
      <c r="S37" s="16">
        <v>383000</v>
      </c>
      <c r="T37" s="13"/>
      <c r="U37" s="16">
        <v>383000</v>
      </c>
      <c r="V37" s="14"/>
      <c r="W37" s="14"/>
      <c r="X37" s="13"/>
    </row>
    <row r="38" spans="2:24" ht="18" customHeight="1">
      <c r="B38" s="25"/>
      <c r="C38" s="14"/>
      <c r="D38" s="13"/>
      <c r="E38" s="25" t="s">
        <v>88</v>
      </c>
      <c r="F38" s="13"/>
      <c r="G38" s="25"/>
      <c r="H38" s="13"/>
      <c r="I38" s="25"/>
      <c r="J38" s="13"/>
      <c r="K38" s="25" t="s">
        <v>89</v>
      </c>
      <c r="L38" s="13"/>
      <c r="M38" s="16">
        <v>571253.66</v>
      </c>
      <c r="N38" s="13"/>
      <c r="O38" s="16">
        <v>640584</v>
      </c>
      <c r="P38" s="13"/>
      <c r="Q38" s="16">
        <v>675052</v>
      </c>
      <c r="R38" s="13"/>
      <c r="S38" s="16">
        <v>691973</v>
      </c>
      <c r="T38" s="13"/>
      <c r="U38" s="16">
        <v>700773</v>
      </c>
      <c r="V38" s="14"/>
      <c r="W38" s="14"/>
      <c r="X38" s="13"/>
    </row>
    <row r="39" spans="2:24" ht="18" customHeight="1">
      <c r="B39" s="25"/>
      <c r="C39" s="14"/>
      <c r="D39" s="13"/>
      <c r="E39" s="25"/>
      <c r="F39" s="13"/>
      <c r="G39" s="25" t="s">
        <v>90</v>
      </c>
      <c r="H39" s="13"/>
      <c r="I39" s="25"/>
      <c r="J39" s="13"/>
      <c r="K39" s="25" t="s">
        <v>91</v>
      </c>
      <c r="L39" s="13"/>
      <c r="M39" s="16">
        <v>94281.06</v>
      </c>
      <c r="N39" s="13"/>
      <c r="O39" s="16">
        <v>97365</v>
      </c>
      <c r="P39" s="13"/>
      <c r="Q39" s="16">
        <v>115000</v>
      </c>
      <c r="R39" s="13"/>
      <c r="S39" s="16">
        <v>117000</v>
      </c>
      <c r="T39" s="13"/>
      <c r="U39" s="16">
        <v>118000</v>
      </c>
      <c r="V39" s="14"/>
      <c r="W39" s="14"/>
      <c r="X39" s="13"/>
    </row>
    <row r="40" spans="2:24" ht="18" customHeight="1">
      <c r="B40" s="25"/>
      <c r="C40" s="14"/>
      <c r="D40" s="13"/>
      <c r="E40" s="25"/>
      <c r="F40" s="13"/>
      <c r="G40" s="25"/>
      <c r="H40" s="13"/>
      <c r="I40" s="25" t="s">
        <v>92</v>
      </c>
      <c r="J40" s="13"/>
      <c r="K40" s="25" t="s">
        <v>93</v>
      </c>
      <c r="L40" s="13"/>
      <c r="M40" s="16">
        <v>3684.39</v>
      </c>
      <c r="N40" s="13"/>
      <c r="O40" s="16">
        <v>4849</v>
      </c>
      <c r="P40" s="13"/>
      <c r="Q40" s="16">
        <v>4000</v>
      </c>
      <c r="R40" s="13"/>
      <c r="S40" s="16">
        <v>4000</v>
      </c>
      <c r="T40" s="13"/>
      <c r="U40" s="16">
        <v>4000</v>
      </c>
      <c r="V40" s="14"/>
      <c r="W40" s="14"/>
      <c r="X40" s="13"/>
    </row>
    <row r="41" spans="2:24" ht="18" customHeight="1">
      <c r="B41" s="25"/>
      <c r="C41" s="14"/>
      <c r="D41" s="13"/>
      <c r="E41" s="25"/>
      <c r="F41" s="13"/>
      <c r="G41" s="25"/>
      <c r="H41" s="13"/>
      <c r="I41" s="25" t="s">
        <v>94</v>
      </c>
      <c r="J41" s="13"/>
      <c r="K41" s="25" t="s">
        <v>95</v>
      </c>
      <c r="L41" s="13"/>
      <c r="M41" s="16">
        <v>90339.19</v>
      </c>
      <c r="N41" s="13"/>
      <c r="O41" s="16">
        <v>91646</v>
      </c>
      <c r="P41" s="13"/>
      <c r="Q41" s="16">
        <v>107000</v>
      </c>
      <c r="R41" s="13"/>
      <c r="S41" s="16">
        <v>109000</v>
      </c>
      <c r="T41" s="13"/>
      <c r="U41" s="16">
        <v>110000</v>
      </c>
      <c r="V41" s="14"/>
      <c r="W41" s="14"/>
      <c r="X41" s="13"/>
    </row>
    <row r="42" spans="2:24" ht="18" customHeight="1">
      <c r="B42" s="25"/>
      <c r="C42" s="14"/>
      <c r="D42" s="13"/>
      <c r="E42" s="25"/>
      <c r="F42" s="13"/>
      <c r="G42" s="25"/>
      <c r="H42" s="13"/>
      <c r="I42" s="25" t="s">
        <v>96</v>
      </c>
      <c r="J42" s="13"/>
      <c r="K42" s="25" t="s">
        <v>97</v>
      </c>
      <c r="L42" s="13"/>
      <c r="M42" s="16">
        <v>257.48</v>
      </c>
      <c r="N42" s="13"/>
      <c r="O42" s="16">
        <v>870</v>
      </c>
      <c r="P42" s="13"/>
      <c r="Q42" s="16">
        <v>4000</v>
      </c>
      <c r="R42" s="13"/>
      <c r="S42" s="16">
        <v>4000</v>
      </c>
      <c r="T42" s="13"/>
      <c r="U42" s="16">
        <v>4000</v>
      </c>
      <c r="V42" s="14"/>
      <c r="W42" s="14"/>
      <c r="X42" s="13"/>
    </row>
    <row r="43" spans="2:24" ht="18" customHeight="1">
      <c r="B43" s="25"/>
      <c r="C43" s="14"/>
      <c r="D43" s="13"/>
      <c r="E43" s="25"/>
      <c r="F43" s="13"/>
      <c r="G43" s="25" t="s">
        <v>98</v>
      </c>
      <c r="H43" s="13"/>
      <c r="I43" s="25"/>
      <c r="J43" s="13"/>
      <c r="K43" s="25" t="s">
        <v>99</v>
      </c>
      <c r="L43" s="13"/>
      <c r="M43" s="16">
        <v>90396.25</v>
      </c>
      <c r="N43" s="13"/>
      <c r="O43" s="16">
        <v>90805</v>
      </c>
      <c r="P43" s="13"/>
      <c r="Q43" s="16">
        <v>113136</v>
      </c>
      <c r="R43" s="13"/>
      <c r="S43" s="16">
        <v>117136</v>
      </c>
      <c r="T43" s="13"/>
      <c r="U43" s="16">
        <v>117104</v>
      </c>
      <c r="V43" s="14"/>
      <c r="W43" s="14"/>
      <c r="X43" s="13"/>
    </row>
    <row r="44" spans="2:24" ht="18" customHeight="1">
      <c r="B44" s="25"/>
      <c r="C44" s="14"/>
      <c r="D44" s="13"/>
      <c r="E44" s="25"/>
      <c r="F44" s="13"/>
      <c r="G44" s="25"/>
      <c r="H44" s="13"/>
      <c r="I44" s="25" t="s">
        <v>100</v>
      </c>
      <c r="J44" s="13"/>
      <c r="K44" s="25" t="s">
        <v>101</v>
      </c>
      <c r="L44" s="13"/>
      <c r="M44" s="16">
        <v>25343.39</v>
      </c>
      <c r="N44" s="13"/>
      <c r="O44" s="16">
        <v>31116</v>
      </c>
      <c r="P44" s="13"/>
      <c r="Q44" s="16">
        <v>46636</v>
      </c>
      <c r="R44" s="13"/>
      <c r="S44" s="16">
        <v>48636</v>
      </c>
      <c r="T44" s="13"/>
      <c r="U44" s="16">
        <v>48636</v>
      </c>
      <c r="V44" s="14"/>
      <c r="W44" s="14"/>
      <c r="X44" s="13"/>
    </row>
    <row r="45" spans="2:24" ht="18" customHeight="1">
      <c r="B45" s="25"/>
      <c r="C45" s="14"/>
      <c r="D45" s="13"/>
      <c r="E45" s="25"/>
      <c r="F45" s="13"/>
      <c r="G45" s="25"/>
      <c r="H45" s="13"/>
      <c r="I45" s="25" t="s">
        <v>102</v>
      </c>
      <c r="J45" s="13"/>
      <c r="K45" s="25" t="s">
        <v>103</v>
      </c>
      <c r="L45" s="13"/>
      <c r="M45" s="16">
        <v>64058.26</v>
      </c>
      <c r="N45" s="13"/>
      <c r="O45" s="16">
        <v>53926</v>
      </c>
      <c r="P45" s="13"/>
      <c r="Q45" s="16">
        <v>65000</v>
      </c>
      <c r="R45" s="13"/>
      <c r="S45" s="16">
        <v>67000</v>
      </c>
      <c r="T45" s="13"/>
      <c r="U45" s="16">
        <v>66968</v>
      </c>
      <c r="V45" s="14"/>
      <c r="W45" s="14"/>
      <c r="X45" s="13"/>
    </row>
    <row r="46" spans="2:24" ht="18" customHeight="1">
      <c r="B46" s="25"/>
      <c r="C46" s="14"/>
      <c r="D46" s="13"/>
      <c r="E46" s="25"/>
      <c r="F46" s="13"/>
      <c r="G46" s="25"/>
      <c r="H46" s="13"/>
      <c r="I46" s="25" t="s">
        <v>104</v>
      </c>
      <c r="J46" s="13"/>
      <c r="K46" s="25" t="s">
        <v>105</v>
      </c>
      <c r="L46" s="13"/>
      <c r="M46" s="16">
        <v>729.15</v>
      </c>
      <c r="N46" s="13"/>
      <c r="O46" s="16">
        <v>5603</v>
      </c>
      <c r="P46" s="13"/>
      <c r="Q46" s="16">
        <v>1000</v>
      </c>
      <c r="R46" s="13"/>
      <c r="S46" s="16">
        <v>1000</v>
      </c>
      <c r="T46" s="13"/>
      <c r="U46" s="16">
        <v>1000</v>
      </c>
      <c r="V46" s="14"/>
      <c r="W46" s="14"/>
      <c r="X46" s="13"/>
    </row>
    <row r="47" spans="2:24" ht="18" customHeight="1">
      <c r="B47" s="25"/>
      <c r="C47" s="14"/>
      <c r="D47" s="13"/>
      <c r="E47" s="25"/>
      <c r="F47" s="13"/>
      <c r="G47" s="25"/>
      <c r="H47" s="13"/>
      <c r="I47" s="25" t="s">
        <v>106</v>
      </c>
      <c r="J47" s="13"/>
      <c r="K47" s="25" t="s">
        <v>107</v>
      </c>
      <c r="L47" s="13"/>
      <c r="M47" s="16">
        <v>265.45</v>
      </c>
      <c r="N47" s="13"/>
      <c r="O47" s="16">
        <v>160</v>
      </c>
      <c r="P47" s="13"/>
      <c r="Q47" s="16">
        <v>500</v>
      </c>
      <c r="R47" s="13"/>
      <c r="S47" s="16">
        <v>500</v>
      </c>
      <c r="T47" s="13"/>
      <c r="U47" s="16">
        <v>500</v>
      </c>
      <c r="V47" s="14"/>
      <c r="W47" s="14"/>
      <c r="X47" s="13"/>
    </row>
    <row r="48" spans="2:24" ht="18" customHeight="1">
      <c r="B48" s="25"/>
      <c r="C48" s="14"/>
      <c r="D48" s="13"/>
      <c r="E48" s="25"/>
      <c r="F48" s="13"/>
      <c r="G48" s="25" t="s">
        <v>108</v>
      </c>
      <c r="H48" s="13"/>
      <c r="I48" s="25"/>
      <c r="J48" s="13"/>
      <c r="K48" s="25" t="s">
        <v>109</v>
      </c>
      <c r="L48" s="13"/>
      <c r="M48" s="16">
        <v>372379.84</v>
      </c>
      <c r="N48" s="13"/>
      <c r="O48" s="16">
        <v>428715</v>
      </c>
      <c r="P48" s="13"/>
      <c r="Q48" s="16">
        <v>417008</v>
      </c>
      <c r="R48" s="13"/>
      <c r="S48" s="16">
        <v>427676</v>
      </c>
      <c r="T48" s="13"/>
      <c r="U48" s="16">
        <v>435508</v>
      </c>
      <c r="V48" s="14"/>
      <c r="W48" s="14"/>
      <c r="X48" s="13"/>
    </row>
    <row r="49" spans="2:24" ht="18" customHeight="1">
      <c r="B49" s="25"/>
      <c r="C49" s="14"/>
      <c r="D49" s="13"/>
      <c r="E49" s="25"/>
      <c r="F49" s="13"/>
      <c r="G49" s="25"/>
      <c r="H49" s="13"/>
      <c r="I49" s="25" t="s">
        <v>110</v>
      </c>
      <c r="J49" s="13"/>
      <c r="K49" s="25" t="s">
        <v>111</v>
      </c>
      <c r="L49" s="13"/>
      <c r="M49" s="16">
        <v>278367.29</v>
      </c>
      <c r="N49" s="13"/>
      <c r="O49" s="16">
        <v>307560</v>
      </c>
      <c r="P49" s="13"/>
      <c r="Q49" s="16">
        <v>299908</v>
      </c>
      <c r="R49" s="13"/>
      <c r="S49" s="16">
        <v>309908</v>
      </c>
      <c r="T49" s="13"/>
      <c r="U49" s="16">
        <v>314908</v>
      </c>
      <c r="V49" s="14"/>
      <c r="W49" s="14"/>
      <c r="X49" s="13"/>
    </row>
    <row r="50" spans="2:24" ht="18" customHeight="1">
      <c r="B50" s="25"/>
      <c r="C50" s="14"/>
      <c r="D50" s="13"/>
      <c r="E50" s="25"/>
      <c r="F50" s="13"/>
      <c r="G50" s="25"/>
      <c r="H50" s="13"/>
      <c r="I50" s="25" t="s">
        <v>112</v>
      </c>
      <c r="J50" s="13"/>
      <c r="K50" s="25" t="s">
        <v>113</v>
      </c>
      <c r="L50" s="13"/>
      <c r="M50" s="16">
        <v>3395.71</v>
      </c>
      <c r="N50" s="13"/>
      <c r="O50" s="16">
        <v>15288</v>
      </c>
      <c r="P50" s="13"/>
      <c r="Q50" s="16">
        <v>8000</v>
      </c>
      <c r="R50" s="13"/>
      <c r="S50" s="16">
        <v>9668</v>
      </c>
      <c r="T50" s="13"/>
      <c r="U50" s="16">
        <v>9500</v>
      </c>
      <c r="V50" s="14"/>
      <c r="W50" s="14"/>
      <c r="X50" s="13"/>
    </row>
    <row r="51" spans="2:24" ht="18" customHeight="1">
      <c r="B51" s="25"/>
      <c r="C51" s="14"/>
      <c r="D51" s="13"/>
      <c r="E51" s="25"/>
      <c r="F51" s="13"/>
      <c r="G51" s="25"/>
      <c r="H51" s="13"/>
      <c r="I51" s="25" t="s">
        <v>114</v>
      </c>
      <c r="J51" s="13"/>
      <c r="K51" s="25" t="s">
        <v>115</v>
      </c>
      <c r="L51" s="13"/>
      <c r="M51" s="16">
        <v>8226.52</v>
      </c>
      <c r="N51" s="13"/>
      <c r="O51" s="16">
        <v>9983</v>
      </c>
      <c r="P51" s="13"/>
      <c r="Q51" s="16">
        <v>9000</v>
      </c>
      <c r="R51" s="13"/>
      <c r="S51" s="16">
        <v>5000</v>
      </c>
      <c r="T51" s="13"/>
      <c r="U51" s="16">
        <v>5000</v>
      </c>
      <c r="V51" s="14"/>
      <c r="W51" s="14"/>
      <c r="X51" s="13"/>
    </row>
    <row r="52" spans="2:24" ht="18" customHeight="1">
      <c r="B52" s="25"/>
      <c r="C52" s="14"/>
      <c r="D52" s="13"/>
      <c r="E52" s="25"/>
      <c r="F52" s="13"/>
      <c r="G52" s="25"/>
      <c r="H52" s="13"/>
      <c r="I52" s="25" t="s">
        <v>116</v>
      </c>
      <c r="J52" s="13"/>
      <c r="K52" s="25" t="s">
        <v>117</v>
      </c>
      <c r="L52" s="13"/>
      <c r="M52" s="16">
        <v>24382.21</v>
      </c>
      <c r="N52" s="13"/>
      <c r="O52" s="16">
        <v>25069</v>
      </c>
      <c r="P52" s="13"/>
      <c r="Q52" s="16">
        <v>30000</v>
      </c>
      <c r="R52" s="13"/>
      <c r="S52" s="16">
        <v>35000</v>
      </c>
      <c r="T52" s="13"/>
      <c r="U52" s="16">
        <v>37000</v>
      </c>
      <c r="V52" s="14"/>
      <c r="W52" s="14"/>
      <c r="X52" s="13"/>
    </row>
    <row r="53" spans="2:24" ht="18" customHeight="1">
      <c r="B53" s="25"/>
      <c r="C53" s="14"/>
      <c r="D53" s="13"/>
      <c r="E53" s="25"/>
      <c r="F53" s="13"/>
      <c r="G53" s="25"/>
      <c r="H53" s="13"/>
      <c r="I53" s="25" t="s">
        <v>118</v>
      </c>
      <c r="J53" s="13"/>
      <c r="K53" s="25" t="s">
        <v>119</v>
      </c>
      <c r="L53" s="13"/>
      <c r="M53" s="16">
        <v>35115.7</v>
      </c>
      <c r="N53" s="13"/>
      <c r="O53" s="16">
        <v>35053</v>
      </c>
      <c r="P53" s="13"/>
      <c r="Q53" s="16">
        <v>35000</v>
      </c>
      <c r="R53" s="13"/>
      <c r="S53" s="16">
        <v>37000</v>
      </c>
      <c r="T53" s="13"/>
      <c r="U53" s="16">
        <v>38000</v>
      </c>
      <c r="V53" s="14"/>
      <c r="W53" s="14"/>
      <c r="X53" s="13"/>
    </row>
    <row r="54" spans="2:24" ht="18" customHeight="1">
      <c r="B54" s="25"/>
      <c r="C54" s="14"/>
      <c r="D54" s="13"/>
      <c r="E54" s="25"/>
      <c r="F54" s="13"/>
      <c r="G54" s="25"/>
      <c r="H54" s="13"/>
      <c r="I54" s="25" t="s">
        <v>120</v>
      </c>
      <c r="J54" s="13"/>
      <c r="K54" s="25" t="s">
        <v>121</v>
      </c>
      <c r="L54" s="13"/>
      <c r="M54" s="16">
        <v>1287.41</v>
      </c>
      <c r="N54" s="13"/>
      <c r="O54" s="16">
        <v>585</v>
      </c>
      <c r="P54" s="13"/>
      <c r="Q54" s="16">
        <v>10000</v>
      </c>
      <c r="R54" s="13"/>
      <c r="S54" s="16">
        <v>5000</v>
      </c>
      <c r="T54" s="13"/>
      <c r="U54" s="16">
        <v>5000</v>
      </c>
      <c r="V54" s="14"/>
      <c r="W54" s="14"/>
      <c r="X54" s="13"/>
    </row>
    <row r="55" spans="2:24" ht="18" customHeight="1">
      <c r="B55" s="25"/>
      <c r="C55" s="14"/>
      <c r="D55" s="13"/>
      <c r="E55" s="25"/>
      <c r="F55" s="13"/>
      <c r="G55" s="25"/>
      <c r="H55" s="13"/>
      <c r="I55" s="25" t="s">
        <v>122</v>
      </c>
      <c r="J55" s="13"/>
      <c r="K55" s="25" t="s">
        <v>123</v>
      </c>
      <c r="L55" s="13"/>
      <c r="M55" s="16">
        <v>15248.47</v>
      </c>
      <c r="N55" s="13"/>
      <c r="O55" s="16">
        <v>29804</v>
      </c>
      <c r="P55" s="13"/>
      <c r="Q55" s="16">
        <v>17000</v>
      </c>
      <c r="R55" s="13"/>
      <c r="S55" s="16">
        <v>17000</v>
      </c>
      <c r="T55" s="13"/>
      <c r="U55" s="16">
        <v>17000</v>
      </c>
      <c r="V55" s="14"/>
      <c r="W55" s="14"/>
      <c r="X55" s="13"/>
    </row>
    <row r="56" spans="2:24" ht="18" customHeight="1">
      <c r="B56" s="25"/>
      <c r="C56" s="14"/>
      <c r="D56" s="13"/>
      <c r="E56" s="25"/>
      <c r="F56" s="13"/>
      <c r="G56" s="25"/>
      <c r="H56" s="13"/>
      <c r="I56" s="25" t="s">
        <v>124</v>
      </c>
      <c r="J56" s="13"/>
      <c r="K56" s="25" t="s">
        <v>125</v>
      </c>
      <c r="L56" s="13"/>
      <c r="M56" s="16">
        <v>19.91</v>
      </c>
      <c r="N56" s="13"/>
      <c r="O56" s="16">
        <v>20</v>
      </c>
      <c r="P56" s="13"/>
      <c r="Q56" s="16">
        <v>100</v>
      </c>
      <c r="R56" s="13"/>
      <c r="S56" s="16">
        <v>100</v>
      </c>
      <c r="T56" s="13"/>
      <c r="U56" s="16">
        <v>100</v>
      </c>
      <c r="V56" s="14"/>
      <c r="W56" s="14"/>
      <c r="X56" s="13"/>
    </row>
    <row r="57" spans="2:24" ht="18" customHeight="1">
      <c r="B57" s="25"/>
      <c r="C57" s="14"/>
      <c r="D57" s="13"/>
      <c r="E57" s="25"/>
      <c r="F57" s="13"/>
      <c r="G57" s="25"/>
      <c r="H57" s="13"/>
      <c r="I57" s="25" t="s">
        <v>126</v>
      </c>
      <c r="J57" s="13"/>
      <c r="K57" s="25" t="s">
        <v>127</v>
      </c>
      <c r="L57" s="13"/>
      <c r="M57" s="16">
        <v>6336.65</v>
      </c>
      <c r="N57" s="13"/>
      <c r="O57" s="16">
        <v>5353</v>
      </c>
      <c r="P57" s="13"/>
      <c r="Q57" s="16">
        <v>8000</v>
      </c>
      <c r="R57" s="13"/>
      <c r="S57" s="16">
        <v>9000</v>
      </c>
      <c r="T57" s="13"/>
      <c r="U57" s="16">
        <v>9000</v>
      </c>
      <c r="V57" s="14"/>
      <c r="W57" s="14"/>
      <c r="X57" s="13"/>
    </row>
    <row r="58" spans="2:24" ht="18" customHeight="1">
      <c r="B58" s="25"/>
      <c r="C58" s="14"/>
      <c r="D58" s="13"/>
      <c r="E58" s="25"/>
      <c r="F58" s="13"/>
      <c r="G58" s="25" t="s">
        <v>128</v>
      </c>
      <c r="H58" s="13"/>
      <c r="I58" s="25"/>
      <c r="J58" s="13"/>
      <c r="K58" s="25" t="s">
        <v>129</v>
      </c>
      <c r="L58" s="13"/>
      <c r="M58" s="16">
        <v>97.02</v>
      </c>
      <c r="N58" s="13"/>
      <c r="O58" s="16">
        <v>598</v>
      </c>
      <c r="P58" s="13"/>
      <c r="Q58" s="16">
        <v>350</v>
      </c>
      <c r="R58" s="13"/>
      <c r="S58" s="16">
        <v>350</v>
      </c>
      <c r="T58" s="13"/>
      <c r="U58" s="16">
        <v>350</v>
      </c>
      <c r="V58" s="14"/>
      <c r="W58" s="14"/>
      <c r="X58" s="13"/>
    </row>
    <row r="59" spans="2:24" ht="18" customHeight="1">
      <c r="B59" s="25"/>
      <c r="C59" s="14"/>
      <c r="D59" s="13"/>
      <c r="E59" s="25"/>
      <c r="F59" s="13"/>
      <c r="G59" s="25"/>
      <c r="H59" s="13"/>
      <c r="I59" s="25" t="s">
        <v>130</v>
      </c>
      <c r="J59" s="13"/>
      <c r="K59" s="25" t="s">
        <v>131</v>
      </c>
      <c r="L59" s="13"/>
      <c r="M59" s="16">
        <v>97.02</v>
      </c>
      <c r="N59" s="13"/>
      <c r="O59" s="16">
        <v>598</v>
      </c>
      <c r="P59" s="13"/>
      <c r="Q59" s="16">
        <v>350</v>
      </c>
      <c r="R59" s="13"/>
      <c r="S59" s="16">
        <v>350</v>
      </c>
      <c r="T59" s="13"/>
      <c r="U59" s="16">
        <v>350</v>
      </c>
      <c r="V59" s="14"/>
      <c r="W59" s="14"/>
      <c r="X59" s="13"/>
    </row>
    <row r="60" spans="2:24" ht="18" customHeight="1">
      <c r="B60" s="25"/>
      <c r="C60" s="14"/>
      <c r="D60" s="13"/>
      <c r="E60" s="25"/>
      <c r="F60" s="13"/>
      <c r="G60" s="25" t="s">
        <v>132</v>
      </c>
      <c r="H60" s="13"/>
      <c r="I60" s="25"/>
      <c r="J60" s="13"/>
      <c r="K60" s="25" t="s">
        <v>133</v>
      </c>
      <c r="L60" s="13"/>
      <c r="M60" s="16">
        <v>14099.46</v>
      </c>
      <c r="N60" s="13"/>
      <c r="O60" s="16">
        <v>23101</v>
      </c>
      <c r="P60" s="13"/>
      <c r="Q60" s="16">
        <v>29558</v>
      </c>
      <c r="R60" s="13"/>
      <c r="S60" s="16">
        <v>29811</v>
      </c>
      <c r="T60" s="13"/>
      <c r="U60" s="16">
        <v>29811</v>
      </c>
      <c r="V60" s="14"/>
      <c r="W60" s="14"/>
      <c r="X60" s="13"/>
    </row>
    <row r="61" spans="2:24" ht="18" customHeight="1">
      <c r="B61" s="25"/>
      <c r="C61" s="14"/>
      <c r="D61" s="13"/>
      <c r="E61" s="25"/>
      <c r="F61" s="13"/>
      <c r="G61" s="25"/>
      <c r="H61" s="13"/>
      <c r="I61" s="25" t="s">
        <v>134</v>
      </c>
      <c r="J61" s="13"/>
      <c r="K61" s="25" t="s">
        <v>135</v>
      </c>
      <c r="L61" s="13"/>
      <c r="M61" s="16">
        <v>9541.87</v>
      </c>
      <c r="N61" s="13"/>
      <c r="O61" s="16">
        <v>18581</v>
      </c>
      <c r="P61" s="13"/>
      <c r="Q61" s="16">
        <v>23891</v>
      </c>
      <c r="R61" s="13"/>
      <c r="S61" s="16">
        <v>23891</v>
      </c>
      <c r="T61" s="13"/>
      <c r="U61" s="16">
        <v>23891</v>
      </c>
      <c r="V61" s="14"/>
      <c r="W61" s="14"/>
      <c r="X61" s="13"/>
    </row>
    <row r="62" spans="2:24" ht="18" customHeight="1">
      <c r="B62" s="25"/>
      <c r="C62" s="14"/>
      <c r="D62" s="13"/>
      <c r="E62" s="25"/>
      <c r="F62" s="13"/>
      <c r="G62" s="25"/>
      <c r="H62" s="13"/>
      <c r="I62" s="25" t="s">
        <v>136</v>
      </c>
      <c r="J62" s="13"/>
      <c r="K62" s="25" t="s">
        <v>137</v>
      </c>
      <c r="L62" s="13"/>
      <c r="M62" s="16">
        <v>480.09</v>
      </c>
      <c r="N62" s="13"/>
      <c r="O62" s="16">
        <v>458</v>
      </c>
      <c r="P62" s="13"/>
      <c r="Q62" s="16">
        <v>1100</v>
      </c>
      <c r="R62" s="13"/>
      <c r="S62" s="16">
        <v>1100</v>
      </c>
      <c r="T62" s="13"/>
      <c r="U62" s="16">
        <v>1100</v>
      </c>
      <c r="V62" s="14"/>
      <c r="W62" s="14"/>
      <c r="X62" s="13"/>
    </row>
    <row r="63" spans="2:24" ht="18" customHeight="1">
      <c r="B63" s="25"/>
      <c r="C63" s="14"/>
      <c r="D63" s="13"/>
      <c r="E63" s="25"/>
      <c r="F63" s="13"/>
      <c r="G63" s="25"/>
      <c r="H63" s="13"/>
      <c r="I63" s="25" t="s">
        <v>138</v>
      </c>
      <c r="J63" s="13"/>
      <c r="K63" s="25" t="s">
        <v>139</v>
      </c>
      <c r="L63" s="13"/>
      <c r="M63" s="16">
        <v>0</v>
      </c>
      <c r="N63" s="13"/>
      <c r="O63" s="16">
        <v>0</v>
      </c>
      <c r="P63" s="13"/>
      <c r="Q63" s="16">
        <v>67</v>
      </c>
      <c r="R63" s="13"/>
      <c r="S63" s="16">
        <v>70</v>
      </c>
      <c r="T63" s="13"/>
      <c r="U63" s="16">
        <v>70</v>
      </c>
      <c r="V63" s="14"/>
      <c r="W63" s="14"/>
      <c r="X63" s="13"/>
    </row>
    <row r="64" spans="2:24" ht="18" customHeight="1">
      <c r="B64" s="25"/>
      <c r="C64" s="14"/>
      <c r="D64" s="13"/>
      <c r="E64" s="25"/>
      <c r="F64" s="13"/>
      <c r="G64" s="25"/>
      <c r="H64" s="13"/>
      <c r="I64" s="25" t="s">
        <v>140</v>
      </c>
      <c r="J64" s="13"/>
      <c r="K64" s="25" t="s">
        <v>141</v>
      </c>
      <c r="L64" s="13"/>
      <c r="M64" s="16">
        <v>4061.32</v>
      </c>
      <c r="N64" s="13"/>
      <c r="O64" s="16">
        <v>4062</v>
      </c>
      <c r="P64" s="13"/>
      <c r="Q64" s="16">
        <v>4000</v>
      </c>
      <c r="R64" s="13"/>
      <c r="S64" s="16">
        <v>4200</v>
      </c>
      <c r="T64" s="13"/>
      <c r="U64" s="16">
        <v>4200</v>
      </c>
      <c r="V64" s="14"/>
      <c r="W64" s="14"/>
      <c r="X64" s="13"/>
    </row>
    <row r="65" spans="2:24" ht="18" customHeight="1">
      <c r="B65" s="25"/>
      <c r="C65" s="14"/>
      <c r="D65" s="13"/>
      <c r="E65" s="25"/>
      <c r="F65" s="13"/>
      <c r="G65" s="25"/>
      <c r="H65" s="13"/>
      <c r="I65" s="25" t="s">
        <v>142</v>
      </c>
      <c r="J65" s="13"/>
      <c r="K65" s="25" t="s">
        <v>133</v>
      </c>
      <c r="L65" s="13"/>
      <c r="M65" s="16">
        <v>16.18</v>
      </c>
      <c r="N65" s="13"/>
      <c r="O65" s="16">
        <v>0</v>
      </c>
      <c r="P65" s="13"/>
      <c r="Q65" s="16">
        <v>500</v>
      </c>
      <c r="R65" s="13"/>
      <c r="S65" s="16">
        <v>550</v>
      </c>
      <c r="T65" s="13"/>
      <c r="U65" s="16">
        <v>550</v>
      </c>
      <c r="V65" s="14"/>
      <c r="W65" s="14"/>
      <c r="X65" s="13"/>
    </row>
    <row r="66" spans="2:24" ht="18" customHeight="1">
      <c r="B66" s="25"/>
      <c r="C66" s="14"/>
      <c r="D66" s="13"/>
      <c r="E66" s="25" t="s">
        <v>143</v>
      </c>
      <c r="F66" s="13"/>
      <c r="G66" s="25"/>
      <c r="H66" s="13"/>
      <c r="I66" s="25"/>
      <c r="J66" s="13"/>
      <c r="K66" s="25" t="s">
        <v>144</v>
      </c>
      <c r="L66" s="13"/>
      <c r="M66" s="16">
        <v>2549.35</v>
      </c>
      <c r="N66" s="13"/>
      <c r="O66" s="16">
        <v>2561</v>
      </c>
      <c r="P66" s="13"/>
      <c r="Q66" s="16">
        <v>2650</v>
      </c>
      <c r="R66" s="13"/>
      <c r="S66" s="16">
        <v>2650</v>
      </c>
      <c r="T66" s="13"/>
      <c r="U66" s="16">
        <v>2450</v>
      </c>
      <c r="V66" s="14"/>
      <c r="W66" s="14"/>
      <c r="X66" s="13"/>
    </row>
    <row r="67" spans="2:24" ht="18" customHeight="1">
      <c r="B67" s="25"/>
      <c r="C67" s="14"/>
      <c r="D67" s="13"/>
      <c r="E67" s="25"/>
      <c r="F67" s="13"/>
      <c r="G67" s="25" t="s">
        <v>145</v>
      </c>
      <c r="H67" s="13"/>
      <c r="I67" s="25"/>
      <c r="J67" s="13"/>
      <c r="K67" s="25" t="s">
        <v>146</v>
      </c>
      <c r="L67" s="13"/>
      <c r="M67" s="16">
        <v>441.97</v>
      </c>
      <c r="N67" s="13"/>
      <c r="O67" s="16">
        <v>345</v>
      </c>
      <c r="P67" s="13"/>
      <c r="Q67" s="16">
        <v>450</v>
      </c>
      <c r="R67" s="13"/>
      <c r="S67" s="16">
        <v>450</v>
      </c>
      <c r="T67" s="13"/>
      <c r="U67" s="16">
        <v>350</v>
      </c>
      <c r="V67" s="14"/>
      <c r="W67" s="14"/>
      <c r="X67" s="13"/>
    </row>
    <row r="68" spans="2:24" ht="18" customHeight="1">
      <c r="B68" s="25"/>
      <c r="C68" s="14"/>
      <c r="D68" s="13"/>
      <c r="E68" s="25"/>
      <c r="F68" s="13"/>
      <c r="G68" s="25"/>
      <c r="H68" s="13"/>
      <c r="I68" s="25" t="s">
        <v>147</v>
      </c>
      <c r="J68" s="13"/>
      <c r="K68" s="25" t="s">
        <v>148</v>
      </c>
      <c r="L68" s="13"/>
      <c r="M68" s="16">
        <v>441.97</v>
      </c>
      <c r="N68" s="13"/>
      <c r="O68" s="16">
        <v>345</v>
      </c>
      <c r="P68" s="13"/>
      <c r="Q68" s="16">
        <v>450</v>
      </c>
      <c r="R68" s="13"/>
      <c r="S68" s="16">
        <v>450</v>
      </c>
      <c r="T68" s="13"/>
      <c r="U68" s="16">
        <v>350</v>
      </c>
      <c r="V68" s="14"/>
      <c r="W68" s="14"/>
      <c r="X68" s="13"/>
    </row>
    <row r="69" spans="2:24" ht="18" customHeight="1">
      <c r="B69" s="25"/>
      <c r="C69" s="14"/>
      <c r="D69" s="13"/>
      <c r="E69" s="25"/>
      <c r="F69" s="13"/>
      <c r="G69" s="25" t="s">
        <v>149</v>
      </c>
      <c r="H69" s="13"/>
      <c r="I69" s="25"/>
      <c r="J69" s="13"/>
      <c r="K69" s="25" t="s">
        <v>150</v>
      </c>
      <c r="L69" s="13"/>
      <c r="M69" s="16">
        <v>2107.38</v>
      </c>
      <c r="N69" s="13"/>
      <c r="O69" s="16">
        <v>2216</v>
      </c>
      <c r="P69" s="13"/>
      <c r="Q69" s="16">
        <v>2200</v>
      </c>
      <c r="R69" s="13"/>
      <c r="S69" s="16">
        <v>2200</v>
      </c>
      <c r="T69" s="13"/>
      <c r="U69" s="16">
        <v>2100</v>
      </c>
      <c r="V69" s="14"/>
      <c r="W69" s="14"/>
      <c r="X69" s="13"/>
    </row>
    <row r="70" spans="2:24" ht="18" customHeight="1">
      <c r="B70" s="25"/>
      <c r="C70" s="14"/>
      <c r="D70" s="13"/>
      <c r="E70" s="25"/>
      <c r="F70" s="13"/>
      <c r="G70" s="25"/>
      <c r="H70" s="13"/>
      <c r="I70" s="25" t="s">
        <v>151</v>
      </c>
      <c r="J70" s="13"/>
      <c r="K70" s="25" t="s">
        <v>152</v>
      </c>
      <c r="L70" s="13"/>
      <c r="M70" s="16">
        <v>2107.38</v>
      </c>
      <c r="N70" s="13"/>
      <c r="O70" s="16">
        <v>2216</v>
      </c>
      <c r="P70" s="13"/>
      <c r="Q70" s="16">
        <v>2100</v>
      </c>
      <c r="R70" s="13"/>
      <c r="S70" s="16">
        <v>2100</v>
      </c>
      <c r="T70" s="13"/>
      <c r="U70" s="16">
        <v>2000</v>
      </c>
      <c r="V70" s="14"/>
      <c r="W70" s="14"/>
      <c r="X70" s="13"/>
    </row>
    <row r="71" spans="2:24" ht="18" customHeight="1">
      <c r="B71" s="25"/>
      <c r="C71" s="14"/>
      <c r="D71" s="13"/>
      <c r="E71" s="25"/>
      <c r="F71" s="13"/>
      <c r="G71" s="25"/>
      <c r="H71" s="13"/>
      <c r="I71" s="25" t="s">
        <v>153</v>
      </c>
      <c r="J71" s="13"/>
      <c r="K71" s="25" t="s">
        <v>154</v>
      </c>
      <c r="L71" s="13"/>
      <c r="M71" s="16">
        <v>0</v>
      </c>
      <c r="N71" s="13"/>
      <c r="O71" s="16">
        <v>0</v>
      </c>
      <c r="P71" s="13"/>
      <c r="Q71" s="16">
        <v>100</v>
      </c>
      <c r="R71" s="13"/>
      <c r="S71" s="16">
        <v>100</v>
      </c>
      <c r="T71" s="13"/>
      <c r="U71" s="16">
        <v>100</v>
      </c>
      <c r="V71" s="14"/>
      <c r="W71" s="14"/>
      <c r="X71" s="13"/>
    </row>
    <row r="72" spans="2:24" ht="18" customHeight="1">
      <c r="B72" s="24" t="s">
        <v>29</v>
      </c>
      <c r="C72" s="14"/>
      <c r="D72" s="13"/>
      <c r="E72" s="24"/>
      <c r="F72" s="13"/>
      <c r="G72" s="24"/>
      <c r="H72" s="13"/>
      <c r="I72" s="24"/>
      <c r="J72" s="13"/>
      <c r="K72" s="24" t="s">
        <v>155</v>
      </c>
      <c r="L72" s="13"/>
      <c r="M72" s="20">
        <v>5333.35</v>
      </c>
      <c r="N72" s="13"/>
      <c r="O72" s="20">
        <v>74894</v>
      </c>
      <c r="P72" s="13"/>
      <c r="Q72" s="20">
        <v>47400</v>
      </c>
      <c r="R72" s="13"/>
      <c r="S72" s="20">
        <v>6400</v>
      </c>
      <c r="T72" s="13"/>
      <c r="U72" s="20">
        <v>7400</v>
      </c>
      <c r="V72" s="14"/>
      <c r="W72" s="14"/>
      <c r="X72" s="13"/>
    </row>
    <row r="73" spans="2:24" ht="18" customHeight="1">
      <c r="B73" s="25"/>
      <c r="C73" s="14"/>
      <c r="D73" s="13"/>
      <c r="E73" s="25" t="s">
        <v>156</v>
      </c>
      <c r="F73" s="13"/>
      <c r="G73" s="25"/>
      <c r="H73" s="13"/>
      <c r="I73" s="25"/>
      <c r="J73" s="13"/>
      <c r="K73" s="25" t="s">
        <v>157</v>
      </c>
      <c r="L73" s="13"/>
      <c r="M73" s="16">
        <v>5333.35</v>
      </c>
      <c r="N73" s="13"/>
      <c r="O73" s="16">
        <v>14135</v>
      </c>
      <c r="P73" s="13"/>
      <c r="Q73" s="16">
        <v>15400</v>
      </c>
      <c r="R73" s="13"/>
      <c r="S73" s="16">
        <v>6400</v>
      </c>
      <c r="T73" s="13"/>
      <c r="U73" s="16">
        <v>7400</v>
      </c>
      <c r="V73" s="14"/>
      <c r="W73" s="14"/>
      <c r="X73" s="13"/>
    </row>
    <row r="74" spans="2:24" ht="18" customHeight="1">
      <c r="B74" s="25"/>
      <c r="C74" s="14"/>
      <c r="D74" s="13"/>
      <c r="E74" s="25"/>
      <c r="F74" s="13"/>
      <c r="G74" s="25" t="s">
        <v>158</v>
      </c>
      <c r="H74" s="13"/>
      <c r="I74" s="25"/>
      <c r="J74" s="13"/>
      <c r="K74" s="25" t="s">
        <v>159</v>
      </c>
      <c r="L74" s="13"/>
      <c r="M74" s="16">
        <v>2023.6</v>
      </c>
      <c r="N74" s="13"/>
      <c r="O74" s="16">
        <v>10726</v>
      </c>
      <c r="P74" s="13"/>
      <c r="Q74" s="16">
        <v>12000</v>
      </c>
      <c r="R74" s="13"/>
      <c r="S74" s="16">
        <v>3000</v>
      </c>
      <c r="T74" s="13"/>
      <c r="U74" s="16">
        <v>4000</v>
      </c>
      <c r="V74" s="14"/>
      <c r="W74" s="14"/>
      <c r="X74" s="13"/>
    </row>
    <row r="75" spans="2:24" ht="18" customHeight="1">
      <c r="B75" s="25"/>
      <c r="C75" s="14"/>
      <c r="D75" s="13"/>
      <c r="E75" s="25"/>
      <c r="F75" s="13"/>
      <c r="G75" s="25"/>
      <c r="H75" s="13"/>
      <c r="I75" s="25" t="s">
        <v>160</v>
      </c>
      <c r="J75" s="13"/>
      <c r="K75" s="25" t="s">
        <v>161</v>
      </c>
      <c r="L75" s="13"/>
      <c r="M75" s="16">
        <v>1707.99</v>
      </c>
      <c r="N75" s="13"/>
      <c r="O75" s="16">
        <v>726</v>
      </c>
      <c r="P75" s="13"/>
      <c r="Q75" s="16">
        <v>12000</v>
      </c>
      <c r="R75" s="13"/>
      <c r="S75" s="16">
        <v>3000</v>
      </c>
      <c r="T75" s="13"/>
      <c r="U75" s="16">
        <v>4000</v>
      </c>
      <c r="V75" s="14"/>
      <c r="W75" s="14"/>
      <c r="X75" s="13"/>
    </row>
    <row r="76" spans="2:24" ht="18" customHeight="1">
      <c r="B76" s="25"/>
      <c r="C76" s="14"/>
      <c r="D76" s="13"/>
      <c r="E76" s="25"/>
      <c r="F76" s="13"/>
      <c r="G76" s="25"/>
      <c r="H76" s="13"/>
      <c r="I76" s="25" t="s">
        <v>162</v>
      </c>
      <c r="J76" s="13"/>
      <c r="K76" s="25" t="s">
        <v>163</v>
      </c>
      <c r="L76" s="13"/>
      <c r="M76" s="16">
        <v>315.61</v>
      </c>
      <c r="N76" s="13"/>
      <c r="O76" s="16">
        <v>10000</v>
      </c>
      <c r="P76" s="13"/>
      <c r="Q76" s="16">
        <v>0</v>
      </c>
      <c r="R76" s="13"/>
      <c r="S76" s="16">
        <v>0</v>
      </c>
      <c r="T76" s="13"/>
      <c r="U76" s="16">
        <v>0</v>
      </c>
      <c r="V76" s="14"/>
      <c r="W76" s="14"/>
      <c r="X76" s="13"/>
    </row>
    <row r="77" spans="2:24" ht="18" customHeight="1">
      <c r="B77" s="25"/>
      <c r="C77" s="14"/>
      <c r="D77" s="13"/>
      <c r="E77" s="25"/>
      <c r="F77" s="13"/>
      <c r="G77" s="25" t="s">
        <v>164</v>
      </c>
      <c r="H77" s="13"/>
      <c r="I77" s="25"/>
      <c r="J77" s="13"/>
      <c r="K77" s="25" t="s">
        <v>165</v>
      </c>
      <c r="L77" s="13"/>
      <c r="M77" s="16">
        <v>3309.75</v>
      </c>
      <c r="N77" s="13"/>
      <c r="O77" s="16">
        <v>3409</v>
      </c>
      <c r="P77" s="13"/>
      <c r="Q77" s="16">
        <v>3400</v>
      </c>
      <c r="R77" s="13"/>
      <c r="S77" s="16">
        <v>3400</v>
      </c>
      <c r="T77" s="13"/>
      <c r="U77" s="16">
        <v>3400</v>
      </c>
      <c r="V77" s="14"/>
      <c r="W77" s="14"/>
      <c r="X77" s="13"/>
    </row>
    <row r="78" spans="2:24" ht="18" customHeight="1">
      <c r="B78" s="25"/>
      <c r="C78" s="14"/>
      <c r="D78" s="13"/>
      <c r="E78" s="25"/>
      <c r="F78" s="13"/>
      <c r="G78" s="25"/>
      <c r="H78" s="13"/>
      <c r="I78" s="25" t="s">
        <v>166</v>
      </c>
      <c r="J78" s="13"/>
      <c r="K78" s="25" t="s">
        <v>167</v>
      </c>
      <c r="L78" s="13"/>
      <c r="M78" s="16">
        <v>3309.75</v>
      </c>
      <c r="N78" s="13"/>
      <c r="O78" s="16">
        <v>3409</v>
      </c>
      <c r="P78" s="13"/>
      <c r="Q78" s="16">
        <v>3400</v>
      </c>
      <c r="R78" s="13"/>
      <c r="S78" s="16">
        <v>3400</v>
      </c>
      <c r="T78" s="13"/>
      <c r="U78" s="16">
        <v>3400</v>
      </c>
      <c r="V78" s="14"/>
      <c r="W78" s="14"/>
      <c r="X78" s="13"/>
    </row>
    <row r="79" spans="2:24" ht="18" customHeight="1">
      <c r="B79" s="25"/>
      <c r="C79" s="14"/>
      <c r="D79" s="13"/>
      <c r="E79" s="25" t="s">
        <v>168</v>
      </c>
      <c r="F79" s="13"/>
      <c r="G79" s="25"/>
      <c r="H79" s="13"/>
      <c r="I79" s="25"/>
      <c r="J79" s="13"/>
      <c r="K79" s="25" t="s">
        <v>169</v>
      </c>
      <c r="L79" s="13"/>
      <c r="M79" s="16">
        <v>0</v>
      </c>
      <c r="N79" s="13"/>
      <c r="O79" s="16">
        <v>60759</v>
      </c>
      <c r="P79" s="13"/>
      <c r="Q79" s="16">
        <v>32000</v>
      </c>
      <c r="R79" s="13"/>
      <c r="S79" s="16">
        <v>0</v>
      </c>
      <c r="T79" s="13"/>
      <c r="U79" s="16">
        <v>0</v>
      </c>
      <c r="V79" s="14"/>
      <c r="W79" s="14"/>
      <c r="X79" s="13"/>
    </row>
    <row r="80" spans="2:24" ht="18" customHeight="1">
      <c r="B80" s="25"/>
      <c r="C80" s="14"/>
      <c r="D80" s="13"/>
      <c r="E80" s="25"/>
      <c r="F80" s="13"/>
      <c r="G80" s="25" t="s">
        <v>170</v>
      </c>
      <c r="H80" s="13"/>
      <c r="I80" s="25"/>
      <c r="J80" s="13"/>
      <c r="K80" s="25" t="s">
        <v>171</v>
      </c>
      <c r="L80" s="13"/>
      <c r="M80" s="16">
        <v>0</v>
      </c>
      <c r="N80" s="13"/>
      <c r="O80" s="16">
        <v>60759</v>
      </c>
      <c r="P80" s="13"/>
      <c r="Q80" s="16">
        <v>32000</v>
      </c>
      <c r="R80" s="13"/>
      <c r="S80" s="16">
        <v>0</v>
      </c>
      <c r="T80" s="13"/>
      <c r="U80" s="16">
        <v>0</v>
      </c>
      <c r="V80" s="14"/>
      <c r="W80" s="14"/>
      <c r="X80" s="13"/>
    </row>
    <row r="81" spans="2:24" ht="18" customHeight="1">
      <c r="B81" s="25"/>
      <c r="C81" s="14"/>
      <c r="D81" s="13"/>
      <c r="E81" s="25"/>
      <c r="F81" s="13"/>
      <c r="G81" s="25"/>
      <c r="H81" s="13"/>
      <c r="I81" s="25" t="s">
        <v>172</v>
      </c>
      <c r="J81" s="13"/>
      <c r="K81" s="25" t="s">
        <v>171</v>
      </c>
      <c r="L81" s="13"/>
      <c r="M81" s="16">
        <v>0</v>
      </c>
      <c r="N81" s="13"/>
      <c r="O81" s="16">
        <v>60759</v>
      </c>
      <c r="P81" s="13"/>
      <c r="Q81" s="16">
        <v>32000</v>
      </c>
      <c r="R81" s="13"/>
      <c r="S81" s="16">
        <v>0</v>
      </c>
      <c r="T81" s="13"/>
      <c r="U81" s="16">
        <v>0</v>
      </c>
      <c r="V81" s="14"/>
      <c r="W81" s="14"/>
      <c r="X81" s="13"/>
    </row>
    <row r="82" ht="409.5" customHeight="1" hidden="1"/>
  </sheetData>
  <sheetProtection/>
  <mergeCells count="717">
    <mergeCell ref="O81:P81"/>
    <mergeCell ref="Q81:R81"/>
    <mergeCell ref="S81:T81"/>
    <mergeCell ref="U81:X81"/>
    <mergeCell ref="O80:P80"/>
    <mergeCell ref="Q80:R80"/>
    <mergeCell ref="S80:T80"/>
    <mergeCell ref="U80:X80"/>
    <mergeCell ref="B81:D81"/>
    <mergeCell ref="E81:F81"/>
    <mergeCell ref="G81:H81"/>
    <mergeCell ref="I81:J81"/>
    <mergeCell ref="K81:L81"/>
    <mergeCell ref="M81:N81"/>
    <mergeCell ref="O79:P79"/>
    <mergeCell ref="Q79:R79"/>
    <mergeCell ref="S79:T79"/>
    <mergeCell ref="U79:X79"/>
    <mergeCell ref="B80:D80"/>
    <mergeCell ref="E80:F80"/>
    <mergeCell ref="G80:H80"/>
    <mergeCell ref="I80:J80"/>
    <mergeCell ref="K80:L80"/>
    <mergeCell ref="M80:N80"/>
    <mergeCell ref="O78:P78"/>
    <mergeCell ref="Q78:R78"/>
    <mergeCell ref="S78:T78"/>
    <mergeCell ref="U78:X78"/>
    <mergeCell ref="B79:D79"/>
    <mergeCell ref="E79:F79"/>
    <mergeCell ref="G79:H79"/>
    <mergeCell ref="I79:J79"/>
    <mergeCell ref="K79:L79"/>
    <mergeCell ref="M79:N79"/>
    <mergeCell ref="O77:P77"/>
    <mergeCell ref="Q77:R77"/>
    <mergeCell ref="S77:T77"/>
    <mergeCell ref="U77:X77"/>
    <mergeCell ref="B78:D78"/>
    <mergeCell ref="E78:F78"/>
    <mergeCell ref="G78:H78"/>
    <mergeCell ref="I78:J78"/>
    <mergeCell ref="K78:L78"/>
    <mergeCell ref="M78:N78"/>
    <mergeCell ref="O76:P76"/>
    <mergeCell ref="Q76:R76"/>
    <mergeCell ref="S76:T76"/>
    <mergeCell ref="U76:X76"/>
    <mergeCell ref="B77:D77"/>
    <mergeCell ref="E77:F77"/>
    <mergeCell ref="G77:H77"/>
    <mergeCell ref="I77:J77"/>
    <mergeCell ref="K77:L77"/>
    <mergeCell ref="M77:N77"/>
    <mergeCell ref="O75:P75"/>
    <mergeCell ref="Q75:R75"/>
    <mergeCell ref="S75:T75"/>
    <mergeCell ref="U75:X75"/>
    <mergeCell ref="B76:D76"/>
    <mergeCell ref="E76:F76"/>
    <mergeCell ref="G76:H76"/>
    <mergeCell ref="I76:J76"/>
    <mergeCell ref="K76:L76"/>
    <mergeCell ref="M76:N76"/>
    <mergeCell ref="O74:P74"/>
    <mergeCell ref="Q74:R74"/>
    <mergeCell ref="S74:T74"/>
    <mergeCell ref="U74:X74"/>
    <mergeCell ref="B75:D75"/>
    <mergeCell ref="E75:F75"/>
    <mergeCell ref="G75:H75"/>
    <mergeCell ref="I75:J75"/>
    <mergeCell ref="K75:L75"/>
    <mergeCell ref="M75:N75"/>
    <mergeCell ref="O73:P73"/>
    <mergeCell ref="Q73:R73"/>
    <mergeCell ref="S73:T73"/>
    <mergeCell ref="U73:X73"/>
    <mergeCell ref="B74:D74"/>
    <mergeCell ref="E74:F74"/>
    <mergeCell ref="G74:H74"/>
    <mergeCell ref="I74:J74"/>
    <mergeCell ref="K74:L74"/>
    <mergeCell ref="M74:N74"/>
    <mergeCell ref="O72:P72"/>
    <mergeCell ref="Q72:R72"/>
    <mergeCell ref="S72:T72"/>
    <mergeCell ref="U72:X72"/>
    <mergeCell ref="B73:D73"/>
    <mergeCell ref="E73:F73"/>
    <mergeCell ref="G73:H73"/>
    <mergeCell ref="I73:J73"/>
    <mergeCell ref="K73:L73"/>
    <mergeCell ref="M73:N73"/>
    <mergeCell ref="O71:P71"/>
    <mergeCell ref="Q71:R71"/>
    <mergeCell ref="S71:T71"/>
    <mergeCell ref="U71:X71"/>
    <mergeCell ref="B72:D72"/>
    <mergeCell ref="E72:F72"/>
    <mergeCell ref="G72:H72"/>
    <mergeCell ref="I72:J72"/>
    <mergeCell ref="K72:L72"/>
    <mergeCell ref="M72:N72"/>
    <mergeCell ref="O70:P70"/>
    <mergeCell ref="Q70:R70"/>
    <mergeCell ref="S70:T70"/>
    <mergeCell ref="U70:X70"/>
    <mergeCell ref="B71:D71"/>
    <mergeCell ref="E71:F71"/>
    <mergeCell ref="G71:H71"/>
    <mergeCell ref="I71:J71"/>
    <mergeCell ref="K71:L71"/>
    <mergeCell ref="M71:N71"/>
    <mergeCell ref="O69:P69"/>
    <mergeCell ref="Q69:R69"/>
    <mergeCell ref="S69:T69"/>
    <mergeCell ref="U69:X69"/>
    <mergeCell ref="B70:D70"/>
    <mergeCell ref="E70:F70"/>
    <mergeCell ref="G70:H70"/>
    <mergeCell ref="I70:J70"/>
    <mergeCell ref="K70:L70"/>
    <mergeCell ref="M70:N70"/>
    <mergeCell ref="O68:P68"/>
    <mergeCell ref="Q68:R68"/>
    <mergeCell ref="S68:T68"/>
    <mergeCell ref="U68:X68"/>
    <mergeCell ref="B69:D69"/>
    <mergeCell ref="E69:F69"/>
    <mergeCell ref="G69:H69"/>
    <mergeCell ref="I69:J69"/>
    <mergeCell ref="K69:L69"/>
    <mergeCell ref="M69:N69"/>
    <mergeCell ref="O67:P67"/>
    <mergeCell ref="Q67:R67"/>
    <mergeCell ref="S67:T67"/>
    <mergeCell ref="U67:X67"/>
    <mergeCell ref="B68:D68"/>
    <mergeCell ref="E68:F68"/>
    <mergeCell ref="G68:H68"/>
    <mergeCell ref="I68:J68"/>
    <mergeCell ref="K68:L68"/>
    <mergeCell ref="M68:N68"/>
    <mergeCell ref="O66:P66"/>
    <mergeCell ref="Q66:R66"/>
    <mergeCell ref="S66:T66"/>
    <mergeCell ref="U66:X66"/>
    <mergeCell ref="B67:D67"/>
    <mergeCell ref="E67:F67"/>
    <mergeCell ref="G67:H67"/>
    <mergeCell ref="I67:J67"/>
    <mergeCell ref="K67:L67"/>
    <mergeCell ref="M67:N67"/>
    <mergeCell ref="O65:P65"/>
    <mergeCell ref="Q65:R65"/>
    <mergeCell ref="S65:T65"/>
    <mergeCell ref="U65:X65"/>
    <mergeCell ref="B66:D66"/>
    <mergeCell ref="E66:F66"/>
    <mergeCell ref="G66:H66"/>
    <mergeCell ref="I66:J66"/>
    <mergeCell ref="K66:L66"/>
    <mergeCell ref="M66:N66"/>
    <mergeCell ref="O64:P64"/>
    <mergeCell ref="Q64:R64"/>
    <mergeCell ref="S64:T64"/>
    <mergeCell ref="U64:X64"/>
    <mergeCell ref="B65:D65"/>
    <mergeCell ref="E65:F65"/>
    <mergeCell ref="G65:H65"/>
    <mergeCell ref="I65:J65"/>
    <mergeCell ref="K65:L65"/>
    <mergeCell ref="M65:N65"/>
    <mergeCell ref="O63:P63"/>
    <mergeCell ref="Q63:R63"/>
    <mergeCell ref="S63:T63"/>
    <mergeCell ref="U63:X63"/>
    <mergeCell ref="B64:D64"/>
    <mergeCell ref="E64:F64"/>
    <mergeCell ref="G64:H64"/>
    <mergeCell ref="I64:J64"/>
    <mergeCell ref="K64:L64"/>
    <mergeCell ref="M64:N64"/>
    <mergeCell ref="O62:P62"/>
    <mergeCell ref="Q62:R62"/>
    <mergeCell ref="S62:T62"/>
    <mergeCell ref="U62:X62"/>
    <mergeCell ref="B63:D63"/>
    <mergeCell ref="E63:F63"/>
    <mergeCell ref="G63:H63"/>
    <mergeCell ref="I63:J63"/>
    <mergeCell ref="K63:L63"/>
    <mergeCell ref="M63:N63"/>
    <mergeCell ref="O61:P61"/>
    <mergeCell ref="Q61:R61"/>
    <mergeCell ref="S61:T61"/>
    <mergeCell ref="U61:X61"/>
    <mergeCell ref="B62:D62"/>
    <mergeCell ref="E62:F62"/>
    <mergeCell ref="G62:H62"/>
    <mergeCell ref="I62:J62"/>
    <mergeCell ref="K62:L62"/>
    <mergeCell ref="M62:N62"/>
    <mergeCell ref="O60:P60"/>
    <mergeCell ref="Q60:R60"/>
    <mergeCell ref="S60:T60"/>
    <mergeCell ref="U60:X60"/>
    <mergeCell ref="B61:D61"/>
    <mergeCell ref="E61:F61"/>
    <mergeCell ref="G61:H61"/>
    <mergeCell ref="I61:J61"/>
    <mergeCell ref="K61:L61"/>
    <mergeCell ref="M61:N61"/>
    <mergeCell ref="O59:P59"/>
    <mergeCell ref="Q59:R59"/>
    <mergeCell ref="S59:T59"/>
    <mergeCell ref="U59:X59"/>
    <mergeCell ref="B60:D60"/>
    <mergeCell ref="E60:F60"/>
    <mergeCell ref="G60:H60"/>
    <mergeCell ref="I60:J60"/>
    <mergeCell ref="K60:L60"/>
    <mergeCell ref="M60:N60"/>
    <mergeCell ref="O58:P58"/>
    <mergeCell ref="Q58:R58"/>
    <mergeCell ref="S58:T58"/>
    <mergeCell ref="U58:X58"/>
    <mergeCell ref="B59:D59"/>
    <mergeCell ref="E59:F59"/>
    <mergeCell ref="G59:H59"/>
    <mergeCell ref="I59:J59"/>
    <mergeCell ref="K59:L59"/>
    <mergeCell ref="M59:N59"/>
    <mergeCell ref="O57:P57"/>
    <mergeCell ref="Q57:R57"/>
    <mergeCell ref="S57:T57"/>
    <mergeCell ref="U57:X57"/>
    <mergeCell ref="B58:D58"/>
    <mergeCell ref="E58:F58"/>
    <mergeCell ref="G58:H58"/>
    <mergeCell ref="I58:J58"/>
    <mergeCell ref="K58:L58"/>
    <mergeCell ref="M58:N58"/>
    <mergeCell ref="O56:P56"/>
    <mergeCell ref="Q56:R56"/>
    <mergeCell ref="S56:T56"/>
    <mergeCell ref="U56:X56"/>
    <mergeCell ref="B57:D57"/>
    <mergeCell ref="E57:F57"/>
    <mergeCell ref="G57:H57"/>
    <mergeCell ref="I57:J57"/>
    <mergeCell ref="K57:L57"/>
    <mergeCell ref="M57:N57"/>
    <mergeCell ref="O55:P55"/>
    <mergeCell ref="Q55:R55"/>
    <mergeCell ref="S55:T55"/>
    <mergeCell ref="U55:X55"/>
    <mergeCell ref="B56:D56"/>
    <mergeCell ref="E56:F56"/>
    <mergeCell ref="G56:H56"/>
    <mergeCell ref="I56:J56"/>
    <mergeCell ref="K56:L56"/>
    <mergeCell ref="M56:N56"/>
    <mergeCell ref="O54:P54"/>
    <mergeCell ref="Q54:R54"/>
    <mergeCell ref="S54:T54"/>
    <mergeCell ref="U54:X54"/>
    <mergeCell ref="B55:D55"/>
    <mergeCell ref="E55:F55"/>
    <mergeCell ref="G55:H55"/>
    <mergeCell ref="I55:J55"/>
    <mergeCell ref="K55:L55"/>
    <mergeCell ref="M55:N55"/>
    <mergeCell ref="O53:P53"/>
    <mergeCell ref="Q53:R53"/>
    <mergeCell ref="S53:T53"/>
    <mergeCell ref="U53:X53"/>
    <mergeCell ref="B54:D54"/>
    <mergeCell ref="E54:F54"/>
    <mergeCell ref="G54:H54"/>
    <mergeCell ref="I54:J54"/>
    <mergeCell ref="K54:L54"/>
    <mergeCell ref="M54:N54"/>
    <mergeCell ref="O52:P52"/>
    <mergeCell ref="Q52:R52"/>
    <mergeCell ref="S52:T52"/>
    <mergeCell ref="U52:X52"/>
    <mergeCell ref="B53:D53"/>
    <mergeCell ref="E53:F53"/>
    <mergeCell ref="G53:H53"/>
    <mergeCell ref="I53:J53"/>
    <mergeCell ref="K53:L53"/>
    <mergeCell ref="M53:N53"/>
    <mergeCell ref="O51:P51"/>
    <mergeCell ref="Q51:R51"/>
    <mergeCell ref="S51:T51"/>
    <mergeCell ref="U51:X51"/>
    <mergeCell ref="B52:D52"/>
    <mergeCell ref="E52:F52"/>
    <mergeCell ref="G52:H52"/>
    <mergeCell ref="I52:J52"/>
    <mergeCell ref="K52:L52"/>
    <mergeCell ref="M52:N52"/>
    <mergeCell ref="O50:P50"/>
    <mergeCell ref="Q50:R50"/>
    <mergeCell ref="S50:T50"/>
    <mergeCell ref="U50:X50"/>
    <mergeCell ref="B51:D51"/>
    <mergeCell ref="E51:F51"/>
    <mergeCell ref="G51:H51"/>
    <mergeCell ref="I51:J51"/>
    <mergeCell ref="K51:L51"/>
    <mergeCell ref="M51:N51"/>
    <mergeCell ref="O49:P49"/>
    <mergeCell ref="Q49:R49"/>
    <mergeCell ref="S49:T49"/>
    <mergeCell ref="U49:X49"/>
    <mergeCell ref="B50:D50"/>
    <mergeCell ref="E50:F50"/>
    <mergeCell ref="G50:H50"/>
    <mergeCell ref="I50:J50"/>
    <mergeCell ref="K50:L50"/>
    <mergeCell ref="M50:N50"/>
    <mergeCell ref="O48:P48"/>
    <mergeCell ref="Q48:R48"/>
    <mergeCell ref="S48:T48"/>
    <mergeCell ref="U48:X48"/>
    <mergeCell ref="B49:D49"/>
    <mergeCell ref="E49:F49"/>
    <mergeCell ref="G49:H49"/>
    <mergeCell ref="I49:J49"/>
    <mergeCell ref="K49:L49"/>
    <mergeCell ref="M49:N49"/>
    <mergeCell ref="O47:P47"/>
    <mergeCell ref="Q47:R47"/>
    <mergeCell ref="S47:T47"/>
    <mergeCell ref="U47:X47"/>
    <mergeCell ref="B48:D48"/>
    <mergeCell ref="E48:F48"/>
    <mergeCell ref="G48:H48"/>
    <mergeCell ref="I48:J48"/>
    <mergeCell ref="K48:L48"/>
    <mergeCell ref="M48:N48"/>
    <mergeCell ref="O46:P46"/>
    <mergeCell ref="Q46:R46"/>
    <mergeCell ref="S46:T46"/>
    <mergeCell ref="U46:X46"/>
    <mergeCell ref="B47:D47"/>
    <mergeCell ref="E47:F47"/>
    <mergeCell ref="G47:H47"/>
    <mergeCell ref="I47:J47"/>
    <mergeCell ref="K47:L47"/>
    <mergeCell ref="M47:N47"/>
    <mergeCell ref="O45:P45"/>
    <mergeCell ref="Q45:R45"/>
    <mergeCell ref="S45:T45"/>
    <mergeCell ref="U45:X45"/>
    <mergeCell ref="B46:D46"/>
    <mergeCell ref="E46:F46"/>
    <mergeCell ref="G46:H46"/>
    <mergeCell ref="I46:J46"/>
    <mergeCell ref="K46:L46"/>
    <mergeCell ref="M46:N46"/>
    <mergeCell ref="O44:P44"/>
    <mergeCell ref="Q44:R44"/>
    <mergeCell ref="S44:T44"/>
    <mergeCell ref="U44:X44"/>
    <mergeCell ref="B45:D45"/>
    <mergeCell ref="E45:F45"/>
    <mergeCell ref="G45:H45"/>
    <mergeCell ref="I45:J45"/>
    <mergeCell ref="K45:L45"/>
    <mergeCell ref="M45:N45"/>
    <mergeCell ref="O43:P43"/>
    <mergeCell ref="Q43:R43"/>
    <mergeCell ref="S43:T43"/>
    <mergeCell ref="U43:X43"/>
    <mergeCell ref="B44:D44"/>
    <mergeCell ref="E44:F44"/>
    <mergeCell ref="G44:H44"/>
    <mergeCell ref="I44:J44"/>
    <mergeCell ref="K44:L44"/>
    <mergeCell ref="M44:N44"/>
    <mergeCell ref="O42:P42"/>
    <mergeCell ref="Q42:R42"/>
    <mergeCell ref="S42:T42"/>
    <mergeCell ref="U42:X42"/>
    <mergeCell ref="B43:D43"/>
    <mergeCell ref="E43:F43"/>
    <mergeCell ref="G43:H43"/>
    <mergeCell ref="I43:J43"/>
    <mergeCell ref="K43:L43"/>
    <mergeCell ref="M43:N43"/>
    <mergeCell ref="O41:P41"/>
    <mergeCell ref="Q41:R41"/>
    <mergeCell ref="S41:T41"/>
    <mergeCell ref="U41:X41"/>
    <mergeCell ref="B42:D42"/>
    <mergeCell ref="E42:F42"/>
    <mergeCell ref="G42:H42"/>
    <mergeCell ref="I42:J42"/>
    <mergeCell ref="K42:L42"/>
    <mergeCell ref="M42:N42"/>
    <mergeCell ref="O40:P40"/>
    <mergeCell ref="Q40:R40"/>
    <mergeCell ref="S40:T40"/>
    <mergeCell ref="U40:X40"/>
    <mergeCell ref="B41:D41"/>
    <mergeCell ref="E41:F41"/>
    <mergeCell ref="G41:H41"/>
    <mergeCell ref="I41:J41"/>
    <mergeCell ref="K41:L41"/>
    <mergeCell ref="M41:N41"/>
    <mergeCell ref="O39:P39"/>
    <mergeCell ref="Q39:R39"/>
    <mergeCell ref="S39:T39"/>
    <mergeCell ref="U39:X39"/>
    <mergeCell ref="B40:D40"/>
    <mergeCell ref="E40:F40"/>
    <mergeCell ref="G40:H40"/>
    <mergeCell ref="I40:J40"/>
    <mergeCell ref="K40:L40"/>
    <mergeCell ref="M40:N40"/>
    <mergeCell ref="O38:P38"/>
    <mergeCell ref="Q38:R38"/>
    <mergeCell ref="S38:T38"/>
    <mergeCell ref="U38:X38"/>
    <mergeCell ref="B39:D39"/>
    <mergeCell ref="E39:F39"/>
    <mergeCell ref="G39:H39"/>
    <mergeCell ref="I39:J39"/>
    <mergeCell ref="K39:L39"/>
    <mergeCell ref="M39:N39"/>
    <mergeCell ref="O37:P37"/>
    <mergeCell ref="Q37:R37"/>
    <mergeCell ref="S37:T37"/>
    <mergeCell ref="U37:X37"/>
    <mergeCell ref="B38:D38"/>
    <mergeCell ref="E38:F38"/>
    <mergeCell ref="G38:H38"/>
    <mergeCell ref="I38:J38"/>
    <mergeCell ref="K38:L38"/>
    <mergeCell ref="M38:N38"/>
    <mergeCell ref="O36:P36"/>
    <mergeCell ref="Q36:R36"/>
    <mergeCell ref="S36:T36"/>
    <mergeCell ref="U36:X36"/>
    <mergeCell ref="B37:D37"/>
    <mergeCell ref="E37:F37"/>
    <mergeCell ref="G37:H37"/>
    <mergeCell ref="I37:J37"/>
    <mergeCell ref="K37:L37"/>
    <mergeCell ref="M37:N37"/>
    <mergeCell ref="O35:P35"/>
    <mergeCell ref="Q35:R35"/>
    <mergeCell ref="S35:T35"/>
    <mergeCell ref="U35:X35"/>
    <mergeCell ref="B36:D36"/>
    <mergeCell ref="E36:F36"/>
    <mergeCell ref="G36:H36"/>
    <mergeCell ref="I36:J36"/>
    <mergeCell ref="K36:L36"/>
    <mergeCell ref="M36:N36"/>
    <mergeCell ref="O34:P34"/>
    <mergeCell ref="Q34:R34"/>
    <mergeCell ref="S34:T34"/>
    <mergeCell ref="U34:X34"/>
    <mergeCell ref="B35:D35"/>
    <mergeCell ref="E35:F35"/>
    <mergeCell ref="G35:H35"/>
    <mergeCell ref="I35:J35"/>
    <mergeCell ref="K35:L35"/>
    <mergeCell ref="M35:N35"/>
    <mergeCell ref="O33:P33"/>
    <mergeCell ref="Q33:R33"/>
    <mergeCell ref="S33:T33"/>
    <mergeCell ref="U33:X33"/>
    <mergeCell ref="B34:D34"/>
    <mergeCell ref="E34:F34"/>
    <mergeCell ref="G34:H34"/>
    <mergeCell ref="I34:J34"/>
    <mergeCell ref="K34:L34"/>
    <mergeCell ref="M34:N34"/>
    <mergeCell ref="O32:P32"/>
    <mergeCell ref="Q32:R32"/>
    <mergeCell ref="S32:T32"/>
    <mergeCell ref="U32:X32"/>
    <mergeCell ref="B33:D33"/>
    <mergeCell ref="E33:F33"/>
    <mergeCell ref="G33:H33"/>
    <mergeCell ref="I33:J33"/>
    <mergeCell ref="K33:L33"/>
    <mergeCell ref="M33:N33"/>
    <mergeCell ref="O31:P31"/>
    <mergeCell ref="Q31:R31"/>
    <mergeCell ref="S31:T31"/>
    <mergeCell ref="U31:X31"/>
    <mergeCell ref="B32:D32"/>
    <mergeCell ref="E32:F32"/>
    <mergeCell ref="G32:H32"/>
    <mergeCell ref="I32:J32"/>
    <mergeCell ref="K32:L32"/>
    <mergeCell ref="M32:N32"/>
    <mergeCell ref="O30:P30"/>
    <mergeCell ref="Q30:R30"/>
    <mergeCell ref="S30:T30"/>
    <mergeCell ref="U30:X30"/>
    <mergeCell ref="B31:D31"/>
    <mergeCell ref="E31:F31"/>
    <mergeCell ref="G31:H31"/>
    <mergeCell ref="I31:J31"/>
    <mergeCell ref="K31:L31"/>
    <mergeCell ref="M31:N31"/>
    <mergeCell ref="O29:P29"/>
    <mergeCell ref="Q29:R29"/>
    <mergeCell ref="S29:T29"/>
    <mergeCell ref="U29:X29"/>
    <mergeCell ref="B30:D30"/>
    <mergeCell ref="E30:F30"/>
    <mergeCell ref="G30:H30"/>
    <mergeCell ref="I30:J30"/>
    <mergeCell ref="K30:L30"/>
    <mergeCell ref="M30:N30"/>
    <mergeCell ref="O28:P28"/>
    <mergeCell ref="Q28:R28"/>
    <mergeCell ref="S28:T28"/>
    <mergeCell ref="U28:X28"/>
    <mergeCell ref="B29:D29"/>
    <mergeCell ref="E29:F29"/>
    <mergeCell ref="G29:H29"/>
    <mergeCell ref="I29:J29"/>
    <mergeCell ref="K29:L29"/>
    <mergeCell ref="M29:N29"/>
    <mergeCell ref="B28:D28"/>
    <mergeCell ref="E28:F28"/>
    <mergeCell ref="G28:H28"/>
    <mergeCell ref="I28:J28"/>
    <mergeCell ref="K28:L28"/>
    <mergeCell ref="M28:N28"/>
    <mergeCell ref="B27:L27"/>
    <mergeCell ref="M27:N27"/>
    <mergeCell ref="O27:P27"/>
    <mergeCell ref="Q27:R27"/>
    <mergeCell ref="S27:T27"/>
    <mergeCell ref="U27:X27"/>
    <mergeCell ref="P23:Q23"/>
    <mergeCell ref="R23:S23"/>
    <mergeCell ref="T23:U23"/>
    <mergeCell ref="V23:Z23"/>
    <mergeCell ref="B26:L26"/>
    <mergeCell ref="M26:N26"/>
    <mergeCell ref="O26:P26"/>
    <mergeCell ref="Q26:R26"/>
    <mergeCell ref="S26:T26"/>
    <mergeCell ref="U26:X26"/>
    <mergeCell ref="P22:Q22"/>
    <mergeCell ref="R22:S22"/>
    <mergeCell ref="T22:U22"/>
    <mergeCell ref="V22:Z22"/>
    <mergeCell ref="C23:E23"/>
    <mergeCell ref="F23:G23"/>
    <mergeCell ref="H23:I23"/>
    <mergeCell ref="J23:K23"/>
    <mergeCell ref="L23:M23"/>
    <mergeCell ref="N23:O23"/>
    <mergeCell ref="P21:Q21"/>
    <mergeCell ref="R21:S21"/>
    <mergeCell ref="T21:U21"/>
    <mergeCell ref="V21:Z21"/>
    <mergeCell ref="C22:E22"/>
    <mergeCell ref="F22:G22"/>
    <mergeCell ref="H22:I22"/>
    <mergeCell ref="J22:K22"/>
    <mergeCell ref="L22:M22"/>
    <mergeCell ref="N22:O22"/>
    <mergeCell ref="P20:Q20"/>
    <mergeCell ref="R20:S20"/>
    <mergeCell ref="T20:U20"/>
    <mergeCell ref="V20:Z20"/>
    <mergeCell ref="C21:E21"/>
    <mergeCell ref="F21:G21"/>
    <mergeCell ref="H21:I21"/>
    <mergeCell ref="J21:K21"/>
    <mergeCell ref="L21:M21"/>
    <mergeCell ref="N21:O21"/>
    <mergeCell ref="P19:Q19"/>
    <mergeCell ref="R19:S19"/>
    <mergeCell ref="T19:U19"/>
    <mergeCell ref="V19:Z19"/>
    <mergeCell ref="C20:E20"/>
    <mergeCell ref="F20:G20"/>
    <mergeCell ref="H20:I20"/>
    <mergeCell ref="J20:K20"/>
    <mergeCell ref="L20:M20"/>
    <mergeCell ref="N20:O20"/>
    <mergeCell ref="P18:Q18"/>
    <mergeCell ref="R18:S18"/>
    <mergeCell ref="T18:U18"/>
    <mergeCell ref="V18:Z18"/>
    <mergeCell ref="C19:E19"/>
    <mergeCell ref="F19:G19"/>
    <mergeCell ref="H19:I19"/>
    <mergeCell ref="J19:K19"/>
    <mergeCell ref="L19:M19"/>
    <mergeCell ref="N19:O19"/>
    <mergeCell ref="P17:Q17"/>
    <mergeCell ref="R17:S17"/>
    <mergeCell ref="T17:U17"/>
    <mergeCell ref="V17:Z17"/>
    <mergeCell ref="C18:E18"/>
    <mergeCell ref="F18:G18"/>
    <mergeCell ref="H18:I18"/>
    <mergeCell ref="J18:K18"/>
    <mergeCell ref="L18:M18"/>
    <mergeCell ref="N18:O18"/>
    <mergeCell ref="P16:Q16"/>
    <mergeCell ref="R16:S16"/>
    <mergeCell ref="T16:U16"/>
    <mergeCell ref="V16:Z16"/>
    <mergeCell ref="C17:E17"/>
    <mergeCell ref="F17:G17"/>
    <mergeCell ref="H17:I17"/>
    <mergeCell ref="J17:K17"/>
    <mergeCell ref="L17:M17"/>
    <mergeCell ref="N17:O17"/>
    <mergeCell ref="P15:Q15"/>
    <mergeCell ref="R15:S15"/>
    <mergeCell ref="T15:U15"/>
    <mergeCell ref="V15:Z15"/>
    <mergeCell ref="C16:E16"/>
    <mergeCell ref="F16:G16"/>
    <mergeCell ref="H16:I16"/>
    <mergeCell ref="J16:K16"/>
    <mergeCell ref="L16:M16"/>
    <mergeCell ref="N16:O16"/>
    <mergeCell ref="P14:Q14"/>
    <mergeCell ref="R14:S14"/>
    <mergeCell ref="T14:U14"/>
    <mergeCell ref="V14:Z14"/>
    <mergeCell ref="C15:E15"/>
    <mergeCell ref="F15:G15"/>
    <mergeCell ref="H15:I15"/>
    <mergeCell ref="J15:K15"/>
    <mergeCell ref="L15:M15"/>
    <mergeCell ref="N15:O15"/>
    <mergeCell ref="P13:Q13"/>
    <mergeCell ref="R13:S13"/>
    <mergeCell ref="T13:U13"/>
    <mergeCell ref="V13:Z13"/>
    <mergeCell ref="C14:E14"/>
    <mergeCell ref="F14:G14"/>
    <mergeCell ref="H14:I14"/>
    <mergeCell ref="J14:K14"/>
    <mergeCell ref="L14:M14"/>
    <mergeCell ref="N14:O14"/>
    <mergeCell ref="P12:Q12"/>
    <mergeCell ref="R12:S12"/>
    <mergeCell ref="T12:U12"/>
    <mergeCell ref="V12:Z12"/>
    <mergeCell ref="C13:E13"/>
    <mergeCell ref="F13:G13"/>
    <mergeCell ref="H13:I13"/>
    <mergeCell ref="J13:K13"/>
    <mergeCell ref="L13:M13"/>
    <mergeCell ref="N13:O13"/>
    <mergeCell ref="P11:Q11"/>
    <mergeCell ref="R11:S11"/>
    <mergeCell ref="T11:U11"/>
    <mergeCell ref="V11:Z11"/>
    <mergeCell ref="C12:E12"/>
    <mergeCell ref="F12:G12"/>
    <mergeCell ref="H12:I12"/>
    <mergeCell ref="J12:K12"/>
    <mergeCell ref="L12:M12"/>
    <mergeCell ref="N12:O12"/>
    <mergeCell ref="P10:Q10"/>
    <mergeCell ref="R10:S10"/>
    <mergeCell ref="T10:U10"/>
    <mergeCell ref="V10:Z10"/>
    <mergeCell ref="C11:E11"/>
    <mergeCell ref="F11:G11"/>
    <mergeCell ref="H11:I11"/>
    <mergeCell ref="J11:K11"/>
    <mergeCell ref="L11:M11"/>
    <mergeCell ref="N11:O11"/>
    <mergeCell ref="P9:Q9"/>
    <mergeCell ref="R9:S9"/>
    <mergeCell ref="T9:U9"/>
    <mergeCell ref="V9:Z9"/>
    <mergeCell ref="C10:E10"/>
    <mergeCell ref="F10:G10"/>
    <mergeCell ref="H10:I10"/>
    <mergeCell ref="J10:K10"/>
    <mergeCell ref="L10:M10"/>
    <mergeCell ref="N10:O10"/>
    <mergeCell ref="C9:E9"/>
    <mergeCell ref="F9:G9"/>
    <mergeCell ref="H9:I9"/>
    <mergeCell ref="J9:K9"/>
    <mergeCell ref="L9:M9"/>
    <mergeCell ref="N9:O9"/>
    <mergeCell ref="C8:M8"/>
    <mergeCell ref="N8:O8"/>
    <mergeCell ref="P8:Q8"/>
    <mergeCell ref="R8:S8"/>
    <mergeCell ref="T8:U8"/>
    <mergeCell ref="V8:Z8"/>
    <mergeCell ref="D1:V1"/>
    <mergeCell ref="B3:V3"/>
    <mergeCell ref="B5:V5"/>
    <mergeCell ref="C7:M7"/>
    <mergeCell ref="N7:O7"/>
    <mergeCell ref="P7:Q7"/>
    <mergeCell ref="R7:S7"/>
    <mergeCell ref="T7:U7"/>
    <mergeCell ref="V7:Z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22"/>
  <sheetViews>
    <sheetView showGridLines="0" zoomScalePageLayoutView="0" workbookViewId="0" topLeftCell="A1">
      <selection activeCell="D23" sqref="D23"/>
    </sheetView>
  </sheetViews>
  <sheetFormatPr defaultColWidth="9.140625" defaultRowHeight="12.75"/>
  <cols>
    <col min="1" max="1" width="5.14062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2.8515625" style="0" customWidth="1"/>
  </cols>
  <sheetData>
    <row r="1" ht="18" customHeight="1"/>
    <row r="2" spans="3:8" ht="18" customHeight="1">
      <c r="C2" s="10" t="s">
        <v>173</v>
      </c>
      <c r="D2" s="11"/>
      <c r="E2" s="11"/>
      <c r="F2" s="11"/>
      <c r="G2" s="11"/>
      <c r="H2" s="11"/>
    </row>
    <row r="3" ht="14.25" customHeight="1"/>
    <row r="4" spans="2:10" ht="12.75">
      <c r="B4" s="23" t="s">
        <v>20</v>
      </c>
      <c r="C4" s="13"/>
      <c r="D4" s="7" t="s">
        <v>21</v>
      </c>
      <c r="E4" s="7" t="s">
        <v>22</v>
      </c>
      <c r="F4" s="7" t="s">
        <v>23</v>
      </c>
      <c r="G4" s="7" t="s">
        <v>24</v>
      </c>
      <c r="H4" s="23" t="s">
        <v>25</v>
      </c>
      <c r="I4" s="14"/>
      <c r="J4" s="13"/>
    </row>
    <row r="5" spans="2:10" ht="12.75">
      <c r="B5" s="23" t="s">
        <v>26</v>
      </c>
      <c r="C5" s="13"/>
      <c r="D5" s="7" t="s">
        <v>27</v>
      </c>
      <c r="E5" s="7" t="s">
        <v>28</v>
      </c>
      <c r="F5" s="7" t="s">
        <v>29</v>
      </c>
      <c r="G5" s="7" t="s">
        <v>30</v>
      </c>
      <c r="H5" s="23" t="s">
        <v>31</v>
      </c>
      <c r="I5" s="14"/>
      <c r="J5" s="13"/>
    </row>
    <row r="6" spans="2:10" ht="12.75">
      <c r="B6" s="24" t="s">
        <v>43</v>
      </c>
      <c r="C6" s="13"/>
      <c r="D6" s="4">
        <v>2323994.16</v>
      </c>
      <c r="E6" s="4">
        <v>2880737</v>
      </c>
      <c r="F6" s="4">
        <v>3408197</v>
      </c>
      <c r="G6" s="4">
        <v>3393418</v>
      </c>
      <c r="H6" s="20">
        <v>3403018</v>
      </c>
      <c r="I6" s="14"/>
      <c r="J6" s="13"/>
    </row>
    <row r="7" spans="2:10" ht="12.75">
      <c r="B7" s="19" t="s">
        <v>6</v>
      </c>
      <c r="C7" s="13"/>
      <c r="D7" s="4">
        <v>2295348.76</v>
      </c>
      <c r="E7" s="4">
        <v>2849054</v>
      </c>
      <c r="F7" s="4">
        <v>3356762</v>
      </c>
      <c r="G7" s="4">
        <v>3341983</v>
      </c>
      <c r="H7" s="20">
        <v>3351583</v>
      </c>
      <c r="I7" s="14"/>
      <c r="J7" s="13"/>
    </row>
    <row r="8" spans="2:10" ht="12.75">
      <c r="B8" s="15" t="s">
        <v>7</v>
      </c>
      <c r="C8" s="13"/>
      <c r="D8" s="2">
        <v>2295348.76</v>
      </c>
      <c r="E8" s="2">
        <v>2849054</v>
      </c>
      <c r="F8" s="2">
        <v>3356762</v>
      </c>
      <c r="G8" s="2">
        <v>3341983</v>
      </c>
      <c r="H8" s="16">
        <v>3351583</v>
      </c>
      <c r="I8" s="14"/>
      <c r="J8" s="13"/>
    </row>
    <row r="9" spans="2:10" ht="12.75">
      <c r="B9" s="19" t="s">
        <v>8</v>
      </c>
      <c r="C9" s="13"/>
      <c r="D9" s="4">
        <v>1153.1</v>
      </c>
      <c r="E9" s="4">
        <v>398</v>
      </c>
      <c r="F9" s="4">
        <v>1000</v>
      </c>
      <c r="G9" s="4">
        <v>1000</v>
      </c>
      <c r="H9" s="20">
        <v>1000</v>
      </c>
      <c r="I9" s="14"/>
      <c r="J9" s="13"/>
    </row>
    <row r="10" spans="2:10" ht="12.75">
      <c r="B10" s="15" t="s">
        <v>9</v>
      </c>
      <c r="C10" s="13"/>
      <c r="D10" s="2">
        <v>1153.1</v>
      </c>
      <c r="E10" s="2">
        <v>398</v>
      </c>
      <c r="F10" s="2">
        <v>1000</v>
      </c>
      <c r="G10" s="2">
        <v>1000</v>
      </c>
      <c r="H10" s="16">
        <v>1000</v>
      </c>
      <c r="I10" s="14"/>
      <c r="J10" s="13"/>
    </row>
    <row r="11" spans="2:10" ht="12.75">
      <c r="B11" s="19" t="s">
        <v>10</v>
      </c>
      <c r="C11" s="13"/>
      <c r="D11" s="4">
        <v>18.68</v>
      </c>
      <c r="E11" s="4">
        <v>0</v>
      </c>
      <c r="F11" s="4">
        <v>0</v>
      </c>
      <c r="G11" s="4">
        <v>0</v>
      </c>
      <c r="H11" s="20">
        <v>0</v>
      </c>
      <c r="I11" s="14"/>
      <c r="J11" s="13"/>
    </row>
    <row r="12" spans="2:10" ht="12.75">
      <c r="B12" s="15" t="s">
        <v>11</v>
      </c>
      <c r="C12" s="13"/>
      <c r="D12" s="2">
        <v>18.68</v>
      </c>
      <c r="E12" s="2">
        <v>0</v>
      </c>
      <c r="F12" s="2">
        <v>0</v>
      </c>
      <c r="G12" s="2">
        <v>0</v>
      </c>
      <c r="H12" s="16">
        <v>0</v>
      </c>
      <c r="I12" s="14"/>
      <c r="J12" s="13"/>
    </row>
    <row r="13" spans="2:10" ht="12.75">
      <c r="B13" s="19" t="s">
        <v>12</v>
      </c>
      <c r="C13" s="13"/>
      <c r="D13" s="4">
        <v>27473.62</v>
      </c>
      <c r="E13" s="4">
        <v>31285</v>
      </c>
      <c r="F13" s="4">
        <v>50435</v>
      </c>
      <c r="G13" s="4">
        <v>50435</v>
      </c>
      <c r="H13" s="20">
        <v>50435</v>
      </c>
      <c r="I13" s="14"/>
      <c r="J13" s="13"/>
    </row>
    <row r="14" spans="2:10" ht="12.75">
      <c r="B14" s="15" t="s">
        <v>13</v>
      </c>
      <c r="C14" s="13"/>
      <c r="D14" s="2">
        <v>27472.62</v>
      </c>
      <c r="E14" s="2">
        <v>31285</v>
      </c>
      <c r="F14" s="2">
        <v>50435</v>
      </c>
      <c r="G14" s="2">
        <v>50435</v>
      </c>
      <c r="H14" s="16">
        <v>50435</v>
      </c>
      <c r="I14" s="14"/>
      <c r="J14" s="13"/>
    </row>
    <row r="15" spans="2:10" ht="12.75">
      <c r="B15" s="24"/>
      <c r="C15" s="13"/>
      <c r="D15" s="8"/>
      <c r="E15" s="8"/>
      <c r="F15" s="8"/>
      <c r="G15" s="8"/>
      <c r="H15" s="25"/>
      <c r="I15" s="14"/>
      <c r="J15" s="13"/>
    </row>
    <row r="16" spans="2:10" ht="12.75">
      <c r="B16" s="24" t="s">
        <v>174</v>
      </c>
      <c r="C16" s="13"/>
      <c r="D16" s="4">
        <v>2318126.52</v>
      </c>
      <c r="E16" s="4">
        <v>2880737</v>
      </c>
      <c r="F16" s="4">
        <v>3408197</v>
      </c>
      <c r="G16" s="4">
        <v>3393418</v>
      </c>
      <c r="H16" s="20">
        <v>3403018</v>
      </c>
      <c r="I16" s="14"/>
      <c r="J16" s="13"/>
    </row>
    <row r="17" spans="2:10" ht="12.75">
      <c r="B17" s="19" t="s">
        <v>6</v>
      </c>
      <c r="C17" s="13"/>
      <c r="D17" s="4">
        <v>2295348.76</v>
      </c>
      <c r="E17" s="4">
        <v>2849054</v>
      </c>
      <c r="F17" s="4">
        <v>3356762</v>
      </c>
      <c r="G17" s="4">
        <v>3341983</v>
      </c>
      <c r="H17" s="20">
        <v>3351583</v>
      </c>
      <c r="I17" s="14"/>
      <c r="J17" s="13"/>
    </row>
    <row r="18" spans="2:10" ht="12.75">
      <c r="B18" s="15" t="s">
        <v>7</v>
      </c>
      <c r="C18" s="13"/>
      <c r="D18" s="2">
        <v>2295348.76</v>
      </c>
      <c r="E18" s="2">
        <v>2849054</v>
      </c>
      <c r="F18" s="2">
        <v>3356762</v>
      </c>
      <c r="G18" s="2">
        <v>3341983</v>
      </c>
      <c r="H18" s="16">
        <v>3351583</v>
      </c>
      <c r="I18" s="14"/>
      <c r="J18" s="13"/>
    </row>
    <row r="19" spans="2:10" ht="12.75">
      <c r="B19" s="19" t="s">
        <v>8</v>
      </c>
      <c r="C19" s="13"/>
      <c r="D19" s="4">
        <v>1475.47</v>
      </c>
      <c r="E19" s="4">
        <v>398</v>
      </c>
      <c r="F19" s="4">
        <v>1000</v>
      </c>
      <c r="G19" s="4">
        <v>1000</v>
      </c>
      <c r="H19" s="20">
        <v>1000</v>
      </c>
      <c r="I19" s="14"/>
      <c r="J19" s="13"/>
    </row>
    <row r="20" spans="2:10" ht="12.75">
      <c r="B20" s="15" t="s">
        <v>9</v>
      </c>
      <c r="C20" s="13"/>
      <c r="D20" s="2">
        <v>1475.47</v>
      </c>
      <c r="E20" s="2">
        <v>398</v>
      </c>
      <c r="F20" s="2">
        <v>1000</v>
      </c>
      <c r="G20" s="2">
        <v>1000</v>
      </c>
      <c r="H20" s="16">
        <v>1000</v>
      </c>
      <c r="I20" s="14"/>
      <c r="J20" s="13"/>
    </row>
    <row r="21" spans="2:10" ht="12.75">
      <c r="B21" s="19" t="s">
        <v>12</v>
      </c>
      <c r="C21" s="13"/>
      <c r="D21" s="4">
        <v>21302.29</v>
      </c>
      <c r="E21" s="4">
        <v>31285</v>
      </c>
      <c r="F21" s="4">
        <v>50435</v>
      </c>
      <c r="G21" s="4">
        <v>50435</v>
      </c>
      <c r="H21" s="20">
        <v>50435</v>
      </c>
      <c r="I21" s="14"/>
      <c r="J21" s="13"/>
    </row>
    <row r="22" spans="2:10" ht="12.75">
      <c r="B22" s="15" t="s">
        <v>13</v>
      </c>
      <c r="C22" s="13"/>
      <c r="D22" s="2">
        <v>21302.29</v>
      </c>
      <c r="E22" s="2">
        <v>31285</v>
      </c>
      <c r="F22" s="2">
        <v>50435</v>
      </c>
      <c r="G22" s="2">
        <v>50435</v>
      </c>
      <c r="H22" s="16">
        <v>50435</v>
      </c>
      <c r="I22" s="14"/>
      <c r="J22" s="13"/>
    </row>
  </sheetData>
  <sheetProtection/>
  <mergeCells count="39">
    <mergeCell ref="B22:C22"/>
    <mergeCell ref="H22:J22"/>
    <mergeCell ref="B19:C19"/>
    <mergeCell ref="H19:J19"/>
    <mergeCell ref="B20:C20"/>
    <mergeCell ref="H20:J20"/>
    <mergeCell ref="B21:C21"/>
    <mergeCell ref="H21:J21"/>
    <mergeCell ref="B16:C16"/>
    <mergeCell ref="H16:J16"/>
    <mergeCell ref="B17:C17"/>
    <mergeCell ref="H17:J17"/>
    <mergeCell ref="B18:C18"/>
    <mergeCell ref="H18:J18"/>
    <mergeCell ref="B13:C13"/>
    <mergeCell ref="H13:J13"/>
    <mergeCell ref="B14:C14"/>
    <mergeCell ref="H14:J14"/>
    <mergeCell ref="B15:C15"/>
    <mergeCell ref="H15:J15"/>
    <mergeCell ref="B10:C10"/>
    <mergeCell ref="H10:J10"/>
    <mergeCell ref="B11:C11"/>
    <mergeCell ref="H11:J11"/>
    <mergeCell ref="B12:C12"/>
    <mergeCell ref="H12:J12"/>
    <mergeCell ref="B7:C7"/>
    <mergeCell ref="H7:J7"/>
    <mergeCell ref="B8:C8"/>
    <mergeCell ref="H8:J8"/>
    <mergeCell ref="B9:C9"/>
    <mergeCell ref="H9:J9"/>
    <mergeCell ref="C2:H2"/>
    <mergeCell ref="B4:C4"/>
    <mergeCell ref="H4:J4"/>
    <mergeCell ref="B5:C5"/>
    <mergeCell ref="H5:J5"/>
    <mergeCell ref="B6:C6"/>
    <mergeCell ref="H6:J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4.7109375" style="0" customWidth="1"/>
    <col min="2" max="2" width="60.140625" style="0" customWidth="1"/>
    <col min="3" max="6" width="21.8515625" style="0" customWidth="1"/>
    <col min="7" max="7" width="12.421875" style="0" customWidth="1"/>
    <col min="8" max="8" width="9.421875" style="0" customWidth="1"/>
    <col min="9" max="9" width="0.13671875" style="0" customWidth="1"/>
    <col min="10" max="10" width="43.140625" style="0" customWidth="1"/>
  </cols>
  <sheetData>
    <row r="1" ht="18" customHeight="1"/>
    <row r="2" spans="2:7" ht="18" customHeight="1">
      <c r="B2" s="10" t="s">
        <v>175</v>
      </c>
      <c r="C2" s="11"/>
      <c r="D2" s="11"/>
      <c r="E2" s="11"/>
      <c r="F2" s="11"/>
      <c r="G2" s="11"/>
    </row>
    <row r="3" ht="14.25" customHeight="1"/>
    <row r="4" spans="2:8" ht="12.75"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23" t="s">
        <v>25</v>
      </c>
      <c r="H4" s="13"/>
    </row>
    <row r="5" spans="2:8" ht="12.75">
      <c r="B5" s="7" t="s">
        <v>26</v>
      </c>
      <c r="C5" s="7" t="s">
        <v>27</v>
      </c>
      <c r="D5" s="7" t="s">
        <v>28</v>
      </c>
      <c r="E5" s="7" t="s">
        <v>29</v>
      </c>
      <c r="F5" s="7" t="s">
        <v>30</v>
      </c>
      <c r="G5" s="23" t="s">
        <v>31</v>
      </c>
      <c r="H5" s="13"/>
    </row>
    <row r="6" spans="2:8" ht="12.75">
      <c r="B6" s="6" t="s">
        <v>174</v>
      </c>
      <c r="C6" s="4">
        <v>2318126.52</v>
      </c>
      <c r="D6" s="4">
        <v>2880737</v>
      </c>
      <c r="E6" s="4">
        <v>3408197</v>
      </c>
      <c r="F6" s="4">
        <v>3393418</v>
      </c>
      <c r="G6" s="20">
        <v>3403018</v>
      </c>
      <c r="H6" s="13"/>
    </row>
    <row r="7" spans="2:8" ht="12.75">
      <c r="B7" s="3" t="s">
        <v>14</v>
      </c>
      <c r="C7" s="4">
        <v>2318126.52</v>
      </c>
      <c r="D7" s="4">
        <v>2880737</v>
      </c>
      <c r="E7" s="4">
        <v>3408197</v>
      </c>
      <c r="F7" s="4">
        <v>3393418</v>
      </c>
      <c r="G7" s="20">
        <v>3403018</v>
      </c>
      <c r="H7" s="13"/>
    </row>
    <row r="8" spans="2:8" ht="12.75">
      <c r="B8" s="1" t="s">
        <v>15</v>
      </c>
      <c r="C8" s="2">
        <v>2318126.52</v>
      </c>
      <c r="D8" s="2">
        <v>2880737</v>
      </c>
      <c r="E8" s="2">
        <v>3408197</v>
      </c>
      <c r="F8" s="2">
        <v>3393418</v>
      </c>
      <c r="G8" s="16">
        <v>3403018</v>
      </c>
      <c r="H8" s="13"/>
    </row>
  </sheetData>
  <sheetProtection/>
  <mergeCells count="6">
    <mergeCell ref="B2:G2"/>
    <mergeCell ref="G4:H4"/>
    <mergeCell ref="G5:H5"/>
    <mergeCell ref="G6:H6"/>
    <mergeCell ref="G7:H7"/>
    <mergeCell ref="G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0" style="0" hidden="1" customWidth="1"/>
    <col min="3" max="3" width="0.13671875" style="0" customWidth="1"/>
    <col min="4" max="5" width="8.28125" style="0" customWidth="1"/>
    <col min="6" max="6" width="8.7109375" style="0" customWidth="1"/>
    <col min="7" max="7" width="8.140625" style="0" customWidth="1"/>
    <col min="8" max="8" width="59.8515625" style="0" customWidth="1"/>
    <col min="9" max="12" width="21.8515625" style="0" customWidth="1"/>
    <col min="13" max="13" width="12.28125" style="0" customWidth="1"/>
    <col min="14" max="14" width="0" style="0" hidden="1" customWidth="1"/>
    <col min="15" max="15" width="1.57421875" style="0" customWidth="1"/>
    <col min="16" max="16" width="7.8515625" style="0" customWidth="1"/>
    <col min="17" max="17" width="0" style="0" hidden="1" customWidth="1"/>
    <col min="18" max="18" width="11.00390625" style="0" customWidth="1"/>
  </cols>
  <sheetData>
    <row r="1" spans="4:13" ht="24" customHeight="1">
      <c r="D1" s="10" t="s">
        <v>18</v>
      </c>
      <c r="E1" s="11"/>
      <c r="F1" s="11"/>
      <c r="G1" s="11"/>
      <c r="H1" s="11"/>
      <c r="I1" s="11"/>
      <c r="J1" s="11"/>
      <c r="K1" s="11"/>
      <c r="L1" s="11"/>
      <c r="M1" s="11"/>
    </row>
    <row r="2" ht="5.25" customHeight="1"/>
    <row r="3" spans="2:13" ht="24" customHeight="1">
      <c r="B3" s="10" t="s">
        <v>176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9.75" customHeight="1"/>
    <row r="5" spans="2:13" ht="24" customHeight="1">
      <c r="B5" s="10" t="s">
        <v>177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ht="8.25" customHeight="1"/>
    <row r="7" spans="3:16" ht="12.75">
      <c r="C7" s="23" t="s">
        <v>20</v>
      </c>
      <c r="D7" s="14"/>
      <c r="E7" s="14"/>
      <c r="F7" s="14"/>
      <c r="G7" s="14"/>
      <c r="H7" s="13"/>
      <c r="I7" s="7" t="s">
        <v>21</v>
      </c>
      <c r="J7" s="7" t="s">
        <v>22</v>
      </c>
      <c r="K7" s="7" t="s">
        <v>23</v>
      </c>
      <c r="L7" s="7" t="s">
        <v>24</v>
      </c>
      <c r="M7" s="23" t="s">
        <v>25</v>
      </c>
      <c r="N7" s="14"/>
      <c r="O7" s="14"/>
      <c r="P7" s="13"/>
    </row>
    <row r="8" spans="3:16" ht="12.75">
      <c r="C8" s="23" t="s">
        <v>26</v>
      </c>
      <c r="D8" s="14"/>
      <c r="E8" s="14"/>
      <c r="F8" s="14"/>
      <c r="G8" s="14"/>
      <c r="H8" s="13"/>
      <c r="I8" s="7" t="s">
        <v>27</v>
      </c>
      <c r="J8" s="7" t="s">
        <v>28</v>
      </c>
      <c r="K8" s="7" t="s">
        <v>29</v>
      </c>
      <c r="L8" s="7" t="s">
        <v>30</v>
      </c>
      <c r="M8" s="23" t="s">
        <v>31</v>
      </c>
      <c r="N8" s="14"/>
      <c r="O8" s="14"/>
      <c r="P8" s="13"/>
    </row>
    <row r="9" spans="3:16" ht="12.75">
      <c r="C9" s="24" t="s">
        <v>178</v>
      </c>
      <c r="D9" s="13"/>
      <c r="E9" s="6"/>
      <c r="F9" s="6"/>
      <c r="G9" s="6"/>
      <c r="H9" s="6" t="s">
        <v>179</v>
      </c>
      <c r="I9" s="4">
        <v>0</v>
      </c>
      <c r="J9" s="4">
        <v>0</v>
      </c>
      <c r="K9" s="4">
        <v>0</v>
      </c>
      <c r="L9" s="4">
        <v>0</v>
      </c>
      <c r="M9" s="20">
        <v>0</v>
      </c>
      <c r="N9" s="14"/>
      <c r="O9" s="14"/>
      <c r="P9" s="13"/>
    </row>
    <row r="10" spans="3:16" ht="12.75">
      <c r="C10" s="24" t="s">
        <v>30</v>
      </c>
      <c r="D10" s="13"/>
      <c r="E10" s="6"/>
      <c r="F10" s="6"/>
      <c r="G10" s="6"/>
      <c r="H10" s="6" t="s">
        <v>180</v>
      </c>
      <c r="I10" s="4">
        <v>0</v>
      </c>
      <c r="J10" s="4">
        <v>0</v>
      </c>
      <c r="K10" s="4">
        <v>0</v>
      </c>
      <c r="L10" s="4">
        <v>0</v>
      </c>
      <c r="M10" s="20">
        <v>0</v>
      </c>
      <c r="N10" s="14"/>
      <c r="O10" s="14"/>
      <c r="P10" s="13"/>
    </row>
    <row r="11" ht="409.5" customHeight="1" hidden="1"/>
  </sheetData>
  <sheetProtection/>
  <mergeCells count="11">
    <mergeCell ref="C9:D9"/>
    <mergeCell ref="M9:P9"/>
    <mergeCell ref="C10:D10"/>
    <mergeCell ref="M10:P10"/>
    <mergeCell ref="D1:M1"/>
    <mergeCell ref="B3:M3"/>
    <mergeCell ref="B5:M5"/>
    <mergeCell ref="C7:H7"/>
    <mergeCell ref="M7:P7"/>
    <mergeCell ref="C8:H8"/>
    <mergeCell ref="M8:P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J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4.421875" style="0" customWidth="1"/>
  </cols>
  <sheetData>
    <row r="1" ht="18" customHeight="1"/>
    <row r="2" spans="3:8" ht="18" customHeight="1">
      <c r="C2" s="10" t="s">
        <v>181</v>
      </c>
      <c r="D2" s="11"/>
      <c r="E2" s="11"/>
      <c r="F2" s="11"/>
      <c r="G2" s="11"/>
      <c r="H2" s="11"/>
    </row>
    <row r="3" ht="14.25" customHeight="1"/>
    <row r="4" spans="2:10" ht="12.75">
      <c r="B4" s="23" t="s">
        <v>20</v>
      </c>
      <c r="C4" s="13"/>
      <c r="D4" s="7" t="s">
        <v>21</v>
      </c>
      <c r="E4" s="7" t="s">
        <v>22</v>
      </c>
      <c r="F4" s="7" t="s">
        <v>23</v>
      </c>
      <c r="G4" s="7" t="s">
        <v>24</v>
      </c>
      <c r="H4" s="23" t="s">
        <v>25</v>
      </c>
      <c r="I4" s="14"/>
      <c r="J4" s="13"/>
    </row>
    <row r="5" spans="2:10" ht="12.75">
      <c r="B5" s="23" t="s">
        <v>26</v>
      </c>
      <c r="C5" s="13"/>
      <c r="D5" s="7" t="s">
        <v>27</v>
      </c>
      <c r="E5" s="7" t="s">
        <v>28</v>
      </c>
      <c r="F5" s="7" t="s">
        <v>29</v>
      </c>
      <c r="G5" s="7" t="s">
        <v>30</v>
      </c>
      <c r="H5" s="23" t="s">
        <v>31</v>
      </c>
      <c r="I5" s="14"/>
      <c r="J5" s="13"/>
    </row>
    <row r="6" spans="2:10" ht="12.75">
      <c r="B6" s="24" t="s">
        <v>182</v>
      </c>
      <c r="C6" s="13"/>
      <c r="D6" s="4">
        <v>0</v>
      </c>
      <c r="E6" s="4">
        <v>0</v>
      </c>
      <c r="F6" s="4">
        <v>0</v>
      </c>
      <c r="G6" s="4">
        <v>0</v>
      </c>
      <c r="H6" s="20">
        <v>0</v>
      </c>
      <c r="I6" s="14"/>
      <c r="J6" s="13"/>
    </row>
    <row r="7" spans="2:10" ht="12.75">
      <c r="B7" s="24"/>
      <c r="C7" s="13"/>
      <c r="D7" s="8"/>
      <c r="E7" s="8"/>
      <c r="F7" s="8"/>
      <c r="G7" s="8"/>
      <c r="H7" s="25"/>
      <c r="I7" s="14"/>
      <c r="J7" s="13"/>
    </row>
    <row r="8" spans="2:10" ht="12.75">
      <c r="B8" s="24" t="s">
        <v>183</v>
      </c>
      <c r="C8" s="13"/>
      <c r="D8" s="4">
        <v>0</v>
      </c>
      <c r="E8" s="4">
        <v>0</v>
      </c>
      <c r="F8" s="4">
        <v>0</v>
      </c>
      <c r="G8" s="4">
        <v>0</v>
      </c>
      <c r="H8" s="20">
        <v>0</v>
      </c>
      <c r="I8" s="14"/>
      <c r="J8" s="13"/>
    </row>
  </sheetData>
  <sheetProtection/>
  <mergeCells count="11">
    <mergeCell ref="B7:C7"/>
    <mergeCell ref="H7:J7"/>
    <mergeCell ref="B8:C8"/>
    <mergeCell ref="H8:J8"/>
    <mergeCell ref="C2:H2"/>
    <mergeCell ref="B4:C4"/>
    <mergeCell ref="H4:J4"/>
    <mergeCell ref="B5:C5"/>
    <mergeCell ref="H5:J5"/>
    <mergeCell ref="B6:C6"/>
    <mergeCell ref="H6:J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V88"/>
  <sheetViews>
    <sheetView showGridLines="0" zoomScalePageLayoutView="0" workbookViewId="0" topLeftCell="A1">
      <selection activeCell="J6" sqref="J6"/>
    </sheetView>
  </sheetViews>
  <sheetFormatPr defaultColWidth="9.140625" defaultRowHeight="12.75"/>
  <cols>
    <col min="1" max="1" width="3.00390625" style="0" customWidth="1"/>
    <col min="2" max="2" width="0.2890625" style="0" customWidth="1"/>
    <col min="3" max="3" width="0.13671875" style="0" customWidth="1"/>
    <col min="4" max="4" width="13.421875" style="0" customWidth="1"/>
    <col min="5" max="5" width="5.140625" style="0" customWidth="1"/>
    <col min="6" max="6" width="0.2890625" style="0" customWidth="1"/>
    <col min="7" max="7" width="41.140625" style="0" customWidth="1"/>
    <col min="8" max="8" width="0" style="0" hidden="1" customWidth="1"/>
    <col min="9" max="9" width="0.2890625" style="0" customWidth="1"/>
    <col min="10" max="10" width="21.57421875" style="0" customWidth="1"/>
    <col min="11" max="11" width="0.2890625" style="0" customWidth="1"/>
    <col min="12" max="12" width="21.57421875" style="0" customWidth="1"/>
    <col min="13" max="13" width="0.2890625" style="0" customWidth="1"/>
    <col min="14" max="14" width="21.57421875" style="0" customWidth="1"/>
    <col min="15" max="15" width="0.2890625" style="0" customWidth="1"/>
    <col min="16" max="16" width="21.57421875" style="0" customWidth="1"/>
    <col min="17" max="17" width="0.2890625" style="0" customWidth="1"/>
    <col min="18" max="18" width="21.57421875" style="0" customWidth="1"/>
    <col min="19" max="19" width="0" style="0" hidden="1" customWidth="1"/>
    <col min="20" max="20" width="0.2890625" style="0" customWidth="1"/>
    <col min="21" max="21" width="0" style="0" hidden="1" customWidth="1"/>
    <col min="22" max="22" width="44.140625" style="0" customWidth="1"/>
  </cols>
  <sheetData>
    <row r="1" spans="4:7" ht="12.75">
      <c r="D1" s="5" t="s">
        <v>184</v>
      </c>
      <c r="E1" s="22" t="s">
        <v>185</v>
      </c>
      <c r="F1" s="14"/>
      <c r="G1" s="13"/>
    </row>
    <row r="2" spans="4:7" ht="12.75">
      <c r="D2" s="5" t="s">
        <v>186</v>
      </c>
      <c r="E2" s="22" t="s">
        <v>187</v>
      </c>
      <c r="F2" s="14"/>
      <c r="G2" s="13"/>
    </row>
    <row r="3" spans="4:7" ht="38.25">
      <c r="D3" s="5" t="s">
        <v>188</v>
      </c>
      <c r="E3" s="26" t="s">
        <v>16</v>
      </c>
      <c r="F3" s="14"/>
      <c r="G3" s="13"/>
    </row>
    <row r="4" spans="4:7" ht="12.75">
      <c r="D4" s="5" t="s">
        <v>189</v>
      </c>
      <c r="E4" s="22" t="s">
        <v>190</v>
      </c>
      <c r="F4" s="14"/>
      <c r="G4" s="13"/>
    </row>
    <row r="5" ht="409.5" customHeight="1" hidden="1"/>
    <row r="6" ht="14.25" customHeight="1">
      <c r="J6" s="9"/>
    </row>
    <row r="7" spans="3:20" ht="16.5" customHeight="1">
      <c r="C7" s="24" t="s">
        <v>191</v>
      </c>
      <c r="D7" s="14"/>
      <c r="E7" s="14"/>
      <c r="F7" s="13"/>
      <c r="G7" s="24"/>
      <c r="H7" s="14"/>
      <c r="I7" s="13"/>
      <c r="J7" s="20">
        <f>J8+J9+J10</f>
        <v>2318126.52</v>
      </c>
      <c r="K7" s="13"/>
      <c r="L7" s="20">
        <v>2880737</v>
      </c>
      <c r="M7" s="13"/>
      <c r="N7" s="20">
        <v>3408197</v>
      </c>
      <c r="O7" s="13"/>
      <c r="P7" s="20">
        <v>3393418</v>
      </c>
      <c r="Q7" s="13"/>
      <c r="R7" s="20">
        <v>3403018</v>
      </c>
      <c r="S7" s="14"/>
      <c r="T7" s="13"/>
    </row>
    <row r="8" spans="3:20" ht="16.5" customHeight="1">
      <c r="C8" s="17" t="s">
        <v>192</v>
      </c>
      <c r="D8" s="14"/>
      <c r="E8" s="14"/>
      <c r="F8" s="13"/>
      <c r="G8" s="17" t="s">
        <v>193</v>
      </c>
      <c r="H8" s="14"/>
      <c r="I8" s="13"/>
      <c r="J8" s="18">
        <v>2295348.76</v>
      </c>
      <c r="K8" s="13"/>
      <c r="L8" s="18">
        <v>2849054</v>
      </c>
      <c r="M8" s="13"/>
      <c r="N8" s="18">
        <v>3356762</v>
      </c>
      <c r="O8" s="13"/>
      <c r="P8" s="18">
        <v>3341983</v>
      </c>
      <c r="Q8" s="13"/>
      <c r="R8" s="18">
        <v>3351583</v>
      </c>
      <c r="S8" s="14"/>
      <c r="T8" s="13"/>
    </row>
    <row r="9" spans="3:20" ht="16.5" customHeight="1">
      <c r="C9" s="17" t="s">
        <v>73</v>
      </c>
      <c r="D9" s="14"/>
      <c r="E9" s="14"/>
      <c r="F9" s="13"/>
      <c r="G9" s="17" t="s">
        <v>194</v>
      </c>
      <c r="H9" s="14"/>
      <c r="I9" s="13"/>
      <c r="J9" s="18">
        <v>1475.47</v>
      </c>
      <c r="K9" s="13"/>
      <c r="L9" s="18">
        <v>398</v>
      </c>
      <c r="M9" s="13"/>
      <c r="N9" s="18">
        <v>1000</v>
      </c>
      <c r="O9" s="13"/>
      <c r="P9" s="18">
        <v>1000</v>
      </c>
      <c r="Q9" s="13"/>
      <c r="R9" s="18">
        <v>1000</v>
      </c>
      <c r="S9" s="14"/>
      <c r="T9" s="13"/>
    </row>
    <row r="10" spans="3:20" ht="16.5" customHeight="1">
      <c r="C10" s="17" t="s">
        <v>195</v>
      </c>
      <c r="D10" s="14"/>
      <c r="E10" s="14"/>
      <c r="F10" s="13"/>
      <c r="G10" s="17" t="s">
        <v>196</v>
      </c>
      <c r="H10" s="14"/>
      <c r="I10" s="13"/>
      <c r="J10" s="18">
        <v>21302.29</v>
      </c>
      <c r="K10" s="13"/>
      <c r="L10" s="18">
        <v>31285</v>
      </c>
      <c r="M10" s="13"/>
      <c r="N10" s="18">
        <v>50435</v>
      </c>
      <c r="O10" s="13"/>
      <c r="P10" s="18">
        <v>50435</v>
      </c>
      <c r="Q10" s="13"/>
      <c r="R10" s="18">
        <v>50435</v>
      </c>
      <c r="S10" s="14"/>
      <c r="T10" s="13"/>
    </row>
    <row r="11" ht="409.5" customHeight="1" hidden="1"/>
    <row r="12" spans="2:18" ht="15.75" customHeight="1">
      <c r="B12" s="23"/>
      <c r="C12" s="14"/>
      <c r="D12" s="14"/>
      <c r="E12" s="13"/>
      <c r="F12" s="23"/>
      <c r="G12" s="13"/>
      <c r="H12" s="23" t="s">
        <v>21</v>
      </c>
      <c r="I12" s="14"/>
      <c r="J12" s="13"/>
      <c r="K12" s="23" t="s">
        <v>22</v>
      </c>
      <c r="L12" s="13"/>
      <c r="M12" s="23" t="s">
        <v>23</v>
      </c>
      <c r="N12" s="13"/>
      <c r="O12" s="23" t="s">
        <v>24</v>
      </c>
      <c r="P12" s="13"/>
      <c r="Q12" s="23" t="s">
        <v>25</v>
      </c>
      <c r="R12" s="13"/>
    </row>
    <row r="13" spans="2:18" ht="16.5" customHeight="1">
      <c r="B13" s="17" t="s">
        <v>197</v>
      </c>
      <c r="C13" s="14"/>
      <c r="D13" s="14"/>
      <c r="E13" s="13"/>
      <c r="F13" s="17" t="s">
        <v>198</v>
      </c>
      <c r="G13" s="13"/>
      <c r="H13" s="18">
        <f>H14+H67+H72</f>
        <v>2175882.4600000004</v>
      </c>
      <c r="I13" s="14"/>
      <c r="J13" s="13"/>
      <c r="K13" s="18">
        <v>2859600</v>
      </c>
      <c r="L13" s="13"/>
      <c r="M13" s="18">
        <v>3408197</v>
      </c>
      <c r="N13" s="13"/>
      <c r="O13" s="18">
        <v>3393418</v>
      </c>
      <c r="P13" s="13"/>
      <c r="Q13" s="18">
        <v>3403018</v>
      </c>
      <c r="R13" s="13"/>
    </row>
    <row r="14" spans="2:22" ht="16.5" customHeight="1">
      <c r="B14" s="28" t="s">
        <v>192</v>
      </c>
      <c r="C14" s="14"/>
      <c r="D14" s="14"/>
      <c r="E14" s="13"/>
      <c r="F14" s="28" t="s">
        <v>193</v>
      </c>
      <c r="G14" s="13"/>
      <c r="H14" s="27">
        <v>2153104.7</v>
      </c>
      <c r="I14" s="14"/>
      <c r="J14" s="13"/>
      <c r="K14" s="27">
        <v>2827917</v>
      </c>
      <c r="L14" s="13"/>
      <c r="M14" s="27">
        <v>3356762</v>
      </c>
      <c r="N14" s="13"/>
      <c r="O14" s="27">
        <v>3341983</v>
      </c>
      <c r="P14" s="13"/>
      <c r="Q14" s="27">
        <v>3351583</v>
      </c>
      <c r="R14" s="13"/>
      <c r="V14" s="9"/>
    </row>
    <row r="15" spans="2:18" ht="16.5" customHeight="1">
      <c r="B15" s="24" t="s">
        <v>28</v>
      </c>
      <c r="C15" s="14"/>
      <c r="D15" s="14"/>
      <c r="E15" s="13"/>
      <c r="F15" s="24" t="s">
        <v>72</v>
      </c>
      <c r="G15" s="13"/>
      <c r="H15" s="20">
        <v>2149246.81</v>
      </c>
      <c r="I15" s="14"/>
      <c r="J15" s="13"/>
      <c r="K15" s="20">
        <v>2753421</v>
      </c>
      <c r="L15" s="13"/>
      <c r="M15" s="20">
        <v>3310362</v>
      </c>
      <c r="N15" s="13"/>
      <c r="O15" s="20">
        <v>3336583</v>
      </c>
      <c r="P15" s="13"/>
      <c r="Q15" s="20">
        <v>3345183</v>
      </c>
      <c r="R15" s="13"/>
    </row>
    <row r="16" spans="2:18" ht="16.5" customHeight="1">
      <c r="B16" s="24" t="s">
        <v>73</v>
      </c>
      <c r="C16" s="14"/>
      <c r="D16" s="14"/>
      <c r="E16" s="13"/>
      <c r="F16" s="24" t="s">
        <v>74</v>
      </c>
      <c r="G16" s="13"/>
      <c r="H16" s="20">
        <v>1738990.16</v>
      </c>
      <c r="I16" s="14"/>
      <c r="J16" s="13"/>
      <c r="K16" s="20">
        <v>2162698</v>
      </c>
      <c r="L16" s="13"/>
      <c r="M16" s="20">
        <v>2683095</v>
      </c>
      <c r="N16" s="13"/>
      <c r="O16" s="20">
        <v>2692395</v>
      </c>
      <c r="P16" s="13"/>
      <c r="Q16" s="20">
        <v>2692395</v>
      </c>
      <c r="R16" s="13"/>
    </row>
    <row r="17" spans="2:18" ht="16.5" customHeight="1">
      <c r="B17" s="29" t="s">
        <v>75</v>
      </c>
      <c r="C17" s="14"/>
      <c r="D17" s="14"/>
      <c r="E17" s="13"/>
      <c r="F17" s="29" t="s">
        <v>76</v>
      </c>
      <c r="G17" s="13"/>
      <c r="H17" s="30">
        <v>1441953.94</v>
      </c>
      <c r="I17" s="14"/>
      <c r="J17" s="13"/>
      <c r="K17" s="30">
        <v>1787877</v>
      </c>
      <c r="L17" s="13"/>
      <c r="M17" s="30">
        <v>2216500</v>
      </c>
      <c r="N17" s="13"/>
      <c r="O17" s="30">
        <v>2221395</v>
      </c>
      <c r="P17" s="13"/>
      <c r="Q17" s="30">
        <v>2221395</v>
      </c>
      <c r="R17" s="13"/>
    </row>
    <row r="18" spans="2:18" ht="16.5" customHeight="1">
      <c r="B18" s="25" t="s">
        <v>77</v>
      </c>
      <c r="C18" s="14"/>
      <c r="D18" s="14"/>
      <c r="E18" s="13"/>
      <c r="F18" s="25" t="s">
        <v>78</v>
      </c>
      <c r="G18" s="13"/>
      <c r="H18" s="16">
        <v>1407233.85</v>
      </c>
      <c r="I18" s="14"/>
      <c r="J18" s="13"/>
      <c r="K18" s="16">
        <v>1763988</v>
      </c>
      <c r="L18" s="13"/>
      <c r="M18" s="16">
        <v>2196500</v>
      </c>
      <c r="N18" s="13"/>
      <c r="O18" s="16">
        <v>2199500</v>
      </c>
      <c r="P18" s="13"/>
      <c r="Q18" s="16">
        <v>2199500</v>
      </c>
      <c r="R18" s="13"/>
    </row>
    <row r="19" spans="2:18" ht="16.5" customHeight="1">
      <c r="B19" s="25" t="s">
        <v>79</v>
      </c>
      <c r="C19" s="14"/>
      <c r="D19" s="14"/>
      <c r="E19" s="13"/>
      <c r="F19" s="25" t="s">
        <v>80</v>
      </c>
      <c r="G19" s="13"/>
      <c r="H19" s="16">
        <v>34720.09</v>
      </c>
      <c r="I19" s="14"/>
      <c r="J19" s="13"/>
      <c r="K19" s="16">
        <v>23889</v>
      </c>
      <c r="L19" s="13"/>
      <c r="M19" s="16">
        <v>20000</v>
      </c>
      <c r="N19" s="13"/>
      <c r="O19" s="16">
        <v>21895</v>
      </c>
      <c r="P19" s="13"/>
      <c r="Q19" s="16">
        <v>21895</v>
      </c>
      <c r="R19" s="13"/>
    </row>
    <row r="20" spans="2:18" ht="16.5" customHeight="1">
      <c r="B20" s="29" t="s">
        <v>81</v>
      </c>
      <c r="C20" s="14"/>
      <c r="D20" s="14"/>
      <c r="E20" s="13"/>
      <c r="F20" s="29" t="s">
        <v>82</v>
      </c>
      <c r="G20" s="13"/>
      <c r="H20" s="30">
        <v>61756.45</v>
      </c>
      <c r="I20" s="14"/>
      <c r="J20" s="13"/>
      <c r="K20" s="30">
        <v>81370</v>
      </c>
      <c r="L20" s="13"/>
      <c r="M20" s="30">
        <v>86500</v>
      </c>
      <c r="N20" s="13"/>
      <c r="O20" s="30">
        <v>88000</v>
      </c>
      <c r="P20" s="13"/>
      <c r="Q20" s="30">
        <v>88000</v>
      </c>
      <c r="R20" s="13"/>
    </row>
    <row r="21" spans="2:18" ht="16.5" customHeight="1">
      <c r="B21" s="25" t="s">
        <v>83</v>
      </c>
      <c r="C21" s="14"/>
      <c r="D21" s="14"/>
      <c r="E21" s="13"/>
      <c r="F21" s="25" t="s">
        <v>82</v>
      </c>
      <c r="G21" s="13"/>
      <c r="H21" s="16">
        <v>61756.45</v>
      </c>
      <c r="I21" s="14"/>
      <c r="J21" s="13"/>
      <c r="K21" s="16">
        <v>81370</v>
      </c>
      <c r="L21" s="13"/>
      <c r="M21" s="16">
        <v>86500</v>
      </c>
      <c r="N21" s="13"/>
      <c r="O21" s="16">
        <v>88000</v>
      </c>
      <c r="P21" s="13"/>
      <c r="Q21" s="16">
        <v>88000</v>
      </c>
      <c r="R21" s="13"/>
    </row>
    <row r="22" spans="2:18" ht="16.5" customHeight="1">
      <c r="B22" s="29" t="s">
        <v>84</v>
      </c>
      <c r="C22" s="14"/>
      <c r="D22" s="14"/>
      <c r="E22" s="13"/>
      <c r="F22" s="29" t="s">
        <v>85</v>
      </c>
      <c r="G22" s="13"/>
      <c r="H22" s="30">
        <v>235279.77</v>
      </c>
      <c r="I22" s="14"/>
      <c r="J22" s="13"/>
      <c r="K22" s="30">
        <v>293451</v>
      </c>
      <c r="L22" s="13"/>
      <c r="M22" s="30">
        <v>380095</v>
      </c>
      <c r="N22" s="13"/>
      <c r="O22" s="30">
        <v>383000</v>
      </c>
      <c r="P22" s="13"/>
      <c r="Q22" s="30">
        <v>383000</v>
      </c>
      <c r="R22" s="13"/>
    </row>
    <row r="23" spans="2:18" ht="16.5" customHeight="1">
      <c r="B23" s="25" t="s">
        <v>86</v>
      </c>
      <c r="C23" s="14"/>
      <c r="D23" s="14"/>
      <c r="E23" s="13"/>
      <c r="F23" s="25" t="s">
        <v>87</v>
      </c>
      <c r="G23" s="13"/>
      <c r="H23" s="16">
        <v>235279.77</v>
      </c>
      <c r="I23" s="14"/>
      <c r="J23" s="13"/>
      <c r="K23" s="16">
        <v>293451</v>
      </c>
      <c r="L23" s="13"/>
      <c r="M23" s="16">
        <v>380095</v>
      </c>
      <c r="N23" s="13"/>
      <c r="O23" s="16">
        <v>383000</v>
      </c>
      <c r="P23" s="13"/>
      <c r="Q23" s="16">
        <v>383000</v>
      </c>
      <c r="R23" s="13"/>
    </row>
    <row r="24" spans="2:18" ht="16.5" customHeight="1">
      <c r="B24" s="24" t="s">
        <v>88</v>
      </c>
      <c r="C24" s="14"/>
      <c r="D24" s="14"/>
      <c r="E24" s="13"/>
      <c r="F24" s="24" t="s">
        <v>89</v>
      </c>
      <c r="G24" s="13"/>
      <c r="H24" s="20">
        <v>407707.31</v>
      </c>
      <c r="I24" s="14"/>
      <c r="J24" s="13"/>
      <c r="K24" s="20">
        <v>588162</v>
      </c>
      <c r="L24" s="13"/>
      <c r="M24" s="20">
        <v>624617</v>
      </c>
      <c r="N24" s="13"/>
      <c r="O24" s="20">
        <v>641538</v>
      </c>
      <c r="P24" s="13"/>
      <c r="Q24" s="20">
        <v>650338</v>
      </c>
      <c r="R24" s="13"/>
    </row>
    <row r="25" spans="2:18" ht="16.5" customHeight="1">
      <c r="B25" s="29" t="s">
        <v>90</v>
      </c>
      <c r="C25" s="14"/>
      <c r="D25" s="14"/>
      <c r="E25" s="13"/>
      <c r="F25" s="29" t="s">
        <v>91</v>
      </c>
      <c r="G25" s="13"/>
      <c r="H25" s="30">
        <v>94281.07</v>
      </c>
      <c r="I25" s="14"/>
      <c r="J25" s="13"/>
      <c r="K25" s="30">
        <v>97365</v>
      </c>
      <c r="L25" s="13"/>
      <c r="M25" s="30">
        <v>115000</v>
      </c>
      <c r="N25" s="13"/>
      <c r="O25" s="30">
        <v>117000</v>
      </c>
      <c r="P25" s="13"/>
      <c r="Q25" s="30">
        <v>118000</v>
      </c>
      <c r="R25" s="13"/>
    </row>
    <row r="26" spans="2:18" ht="16.5" customHeight="1">
      <c r="B26" s="25" t="s">
        <v>92</v>
      </c>
      <c r="C26" s="14"/>
      <c r="D26" s="14"/>
      <c r="E26" s="13"/>
      <c r="F26" s="25" t="s">
        <v>93</v>
      </c>
      <c r="G26" s="13"/>
      <c r="H26" s="16">
        <v>3684.39</v>
      </c>
      <c r="I26" s="14"/>
      <c r="J26" s="13"/>
      <c r="K26" s="16">
        <v>4849</v>
      </c>
      <c r="L26" s="13"/>
      <c r="M26" s="16">
        <v>4000</v>
      </c>
      <c r="N26" s="13"/>
      <c r="O26" s="16">
        <v>4000</v>
      </c>
      <c r="P26" s="13"/>
      <c r="Q26" s="16">
        <v>4000</v>
      </c>
      <c r="R26" s="13"/>
    </row>
    <row r="27" spans="2:18" ht="16.5" customHeight="1">
      <c r="B27" s="25" t="s">
        <v>94</v>
      </c>
      <c r="C27" s="14"/>
      <c r="D27" s="14"/>
      <c r="E27" s="13"/>
      <c r="F27" s="25" t="s">
        <v>95</v>
      </c>
      <c r="G27" s="13"/>
      <c r="H27" s="16">
        <v>90339.19</v>
      </c>
      <c r="I27" s="14"/>
      <c r="J27" s="13"/>
      <c r="K27" s="16">
        <v>91646</v>
      </c>
      <c r="L27" s="13"/>
      <c r="M27" s="16">
        <v>107000</v>
      </c>
      <c r="N27" s="13"/>
      <c r="O27" s="16">
        <v>109000</v>
      </c>
      <c r="P27" s="13"/>
      <c r="Q27" s="16">
        <v>110000</v>
      </c>
      <c r="R27" s="13"/>
    </row>
    <row r="28" spans="2:18" ht="16.5" customHeight="1">
      <c r="B28" s="25" t="s">
        <v>96</v>
      </c>
      <c r="C28" s="14"/>
      <c r="D28" s="14"/>
      <c r="E28" s="13"/>
      <c r="F28" s="25" t="s">
        <v>97</v>
      </c>
      <c r="G28" s="13"/>
      <c r="H28" s="16">
        <v>257.49</v>
      </c>
      <c r="I28" s="14"/>
      <c r="J28" s="13"/>
      <c r="K28" s="16">
        <v>870</v>
      </c>
      <c r="L28" s="13"/>
      <c r="M28" s="16">
        <v>4000</v>
      </c>
      <c r="N28" s="13"/>
      <c r="O28" s="16">
        <v>4000</v>
      </c>
      <c r="P28" s="13"/>
      <c r="Q28" s="16">
        <v>4000</v>
      </c>
      <c r="R28" s="13"/>
    </row>
    <row r="29" spans="2:18" ht="16.5" customHeight="1">
      <c r="B29" s="29" t="s">
        <v>98</v>
      </c>
      <c r="C29" s="14"/>
      <c r="D29" s="14"/>
      <c r="E29" s="13"/>
      <c r="F29" s="29" t="s">
        <v>99</v>
      </c>
      <c r="G29" s="13"/>
      <c r="H29" s="30">
        <v>87694.59</v>
      </c>
      <c r="I29" s="14"/>
      <c r="J29" s="13"/>
      <c r="K29" s="30">
        <v>88055</v>
      </c>
      <c r="L29" s="13"/>
      <c r="M29" s="30">
        <v>106500</v>
      </c>
      <c r="N29" s="13"/>
      <c r="O29" s="30">
        <v>110500</v>
      </c>
      <c r="P29" s="13"/>
      <c r="Q29" s="30">
        <v>110468</v>
      </c>
      <c r="R29" s="13"/>
    </row>
    <row r="30" spans="2:18" ht="16.5" customHeight="1">
      <c r="B30" s="25" t="s">
        <v>100</v>
      </c>
      <c r="C30" s="14"/>
      <c r="D30" s="14"/>
      <c r="E30" s="13"/>
      <c r="F30" s="25" t="s">
        <v>101</v>
      </c>
      <c r="G30" s="13"/>
      <c r="H30" s="16">
        <v>22641.73</v>
      </c>
      <c r="I30" s="14"/>
      <c r="J30" s="13"/>
      <c r="K30" s="16">
        <v>28366</v>
      </c>
      <c r="L30" s="13"/>
      <c r="M30" s="16">
        <v>40000</v>
      </c>
      <c r="N30" s="13"/>
      <c r="O30" s="16">
        <v>42000</v>
      </c>
      <c r="P30" s="13"/>
      <c r="Q30" s="16">
        <v>42000</v>
      </c>
      <c r="R30" s="13"/>
    </row>
    <row r="31" spans="2:18" ht="16.5" customHeight="1">
      <c r="B31" s="25" t="s">
        <v>102</v>
      </c>
      <c r="C31" s="14"/>
      <c r="D31" s="14"/>
      <c r="E31" s="13"/>
      <c r="F31" s="25" t="s">
        <v>103</v>
      </c>
      <c r="G31" s="13"/>
      <c r="H31" s="16">
        <v>64058.26</v>
      </c>
      <c r="I31" s="14"/>
      <c r="J31" s="13"/>
      <c r="K31" s="16">
        <v>53926</v>
      </c>
      <c r="L31" s="13"/>
      <c r="M31" s="16">
        <v>65000</v>
      </c>
      <c r="N31" s="13"/>
      <c r="O31" s="16">
        <v>67000</v>
      </c>
      <c r="P31" s="13"/>
      <c r="Q31" s="16">
        <v>66968</v>
      </c>
      <c r="R31" s="13"/>
    </row>
    <row r="32" spans="2:18" ht="16.5" customHeight="1">
      <c r="B32" s="25" t="s">
        <v>104</v>
      </c>
      <c r="C32" s="14"/>
      <c r="D32" s="14"/>
      <c r="E32" s="13"/>
      <c r="F32" s="25" t="s">
        <v>105</v>
      </c>
      <c r="G32" s="13"/>
      <c r="H32" s="16">
        <v>729.15</v>
      </c>
      <c r="I32" s="14"/>
      <c r="J32" s="13"/>
      <c r="K32" s="16">
        <v>5603</v>
      </c>
      <c r="L32" s="13"/>
      <c r="M32" s="16">
        <v>1000</v>
      </c>
      <c r="N32" s="13"/>
      <c r="O32" s="16">
        <v>1000</v>
      </c>
      <c r="P32" s="13"/>
      <c r="Q32" s="16">
        <v>1000</v>
      </c>
      <c r="R32" s="13"/>
    </row>
    <row r="33" spans="2:18" ht="16.5" customHeight="1">
      <c r="B33" s="25" t="s">
        <v>106</v>
      </c>
      <c r="C33" s="14"/>
      <c r="D33" s="14"/>
      <c r="E33" s="13"/>
      <c r="F33" s="25" t="s">
        <v>107</v>
      </c>
      <c r="G33" s="13"/>
      <c r="H33" s="16">
        <v>265.45</v>
      </c>
      <c r="I33" s="14"/>
      <c r="J33" s="13"/>
      <c r="K33" s="16">
        <v>160</v>
      </c>
      <c r="L33" s="13"/>
      <c r="M33" s="16">
        <v>500</v>
      </c>
      <c r="N33" s="13"/>
      <c r="O33" s="16">
        <v>500</v>
      </c>
      <c r="P33" s="13"/>
      <c r="Q33" s="16">
        <v>500</v>
      </c>
      <c r="R33" s="13"/>
    </row>
    <row r="34" spans="2:18" ht="16.5" customHeight="1">
      <c r="B34" s="29" t="s">
        <v>108</v>
      </c>
      <c r="C34" s="14"/>
      <c r="D34" s="14"/>
      <c r="E34" s="13"/>
      <c r="F34" s="29" t="s">
        <v>109</v>
      </c>
      <c r="G34" s="13"/>
      <c r="H34" s="30">
        <v>221077.04</v>
      </c>
      <c r="I34" s="14"/>
      <c r="J34" s="13"/>
      <c r="K34" s="30">
        <v>397624</v>
      </c>
      <c r="L34" s="13"/>
      <c r="M34" s="30">
        <v>397100</v>
      </c>
      <c r="N34" s="13"/>
      <c r="O34" s="30">
        <v>407768</v>
      </c>
      <c r="P34" s="13"/>
      <c r="Q34" s="30">
        <v>415600</v>
      </c>
      <c r="R34" s="13"/>
    </row>
    <row r="35" spans="2:18" ht="16.5" customHeight="1">
      <c r="B35" s="25" t="s">
        <v>110</v>
      </c>
      <c r="C35" s="14"/>
      <c r="D35" s="14"/>
      <c r="E35" s="13"/>
      <c r="F35" s="25" t="s">
        <v>111</v>
      </c>
      <c r="G35" s="13"/>
      <c r="H35" s="16">
        <v>127064.45</v>
      </c>
      <c r="I35" s="14"/>
      <c r="J35" s="13"/>
      <c r="K35" s="16">
        <v>276469</v>
      </c>
      <c r="L35" s="13"/>
      <c r="M35" s="16">
        <v>280000</v>
      </c>
      <c r="N35" s="13"/>
      <c r="O35" s="16">
        <v>290000</v>
      </c>
      <c r="P35" s="13"/>
      <c r="Q35" s="16">
        <v>295000</v>
      </c>
      <c r="R35" s="13"/>
    </row>
    <row r="36" spans="2:18" ht="16.5" customHeight="1">
      <c r="B36" s="25" t="s">
        <v>112</v>
      </c>
      <c r="C36" s="14"/>
      <c r="D36" s="14"/>
      <c r="E36" s="13"/>
      <c r="F36" s="25" t="s">
        <v>113</v>
      </c>
      <c r="G36" s="13"/>
      <c r="H36" s="16">
        <v>3395.72</v>
      </c>
      <c r="I36" s="14"/>
      <c r="J36" s="13"/>
      <c r="K36" s="16">
        <v>15288</v>
      </c>
      <c r="L36" s="13"/>
      <c r="M36" s="16">
        <v>8000</v>
      </c>
      <c r="N36" s="13"/>
      <c r="O36" s="16">
        <v>9668</v>
      </c>
      <c r="P36" s="13"/>
      <c r="Q36" s="16">
        <v>9500</v>
      </c>
      <c r="R36" s="13"/>
    </row>
    <row r="37" spans="2:18" ht="16.5" customHeight="1">
      <c r="B37" s="25" t="s">
        <v>114</v>
      </c>
      <c r="C37" s="14"/>
      <c r="D37" s="14"/>
      <c r="E37" s="13"/>
      <c r="F37" s="25" t="s">
        <v>115</v>
      </c>
      <c r="G37" s="13"/>
      <c r="H37" s="16">
        <v>8226.51</v>
      </c>
      <c r="I37" s="14"/>
      <c r="J37" s="13"/>
      <c r="K37" s="16">
        <v>9983</v>
      </c>
      <c r="L37" s="13"/>
      <c r="M37" s="16">
        <v>9000</v>
      </c>
      <c r="N37" s="13"/>
      <c r="O37" s="16">
        <v>5000</v>
      </c>
      <c r="P37" s="13"/>
      <c r="Q37" s="16">
        <v>5000</v>
      </c>
      <c r="R37" s="13"/>
    </row>
    <row r="38" spans="2:18" ht="16.5" customHeight="1">
      <c r="B38" s="25" t="s">
        <v>116</v>
      </c>
      <c r="C38" s="14"/>
      <c r="D38" s="14"/>
      <c r="E38" s="13"/>
      <c r="F38" s="25" t="s">
        <v>117</v>
      </c>
      <c r="G38" s="13"/>
      <c r="H38" s="16">
        <v>24382.22</v>
      </c>
      <c r="I38" s="14"/>
      <c r="J38" s="13"/>
      <c r="K38" s="16">
        <v>25069</v>
      </c>
      <c r="L38" s="13"/>
      <c r="M38" s="16">
        <v>30000</v>
      </c>
      <c r="N38" s="13"/>
      <c r="O38" s="16">
        <v>35000</v>
      </c>
      <c r="P38" s="13"/>
      <c r="Q38" s="16">
        <v>37000</v>
      </c>
      <c r="R38" s="13"/>
    </row>
    <row r="39" spans="2:18" ht="16.5" customHeight="1">
      <c r="B39" s="25" t="s">
        <v>118</v>
      </c>
      <c r="C39" s="14"/>
      <c r="D39" s="14"/>
      <c r="E39" s="13"/>
      <c r="F39" s="25" t="s">
        <v>119</v>
      </c>
      <c r="G39" s="13"/>
      <c r="H39" s="16">
        <v>35115.7</v>
      </c>
      <c r="I39" s="14"/>
      <c r="J39" s="13"/>
      <c r="K39" s="16">
        <v>35053</v>
      </c>
      <c r="L39" s="13"/>
      <c r="M39" s="16">
        <v>35000</v>
      </c>
      <c r="N39" s="13"/>
      <c r="O39" s="16">
        <v>37000</v>
      </c>
      <c r="P39" s="13"/>
      <c r="Q39" s="16">
        <v>38000</v>
      </c>
      <c r="R39" s="13"/>
    </row>
    <row r="40" spans="2:18" ht="16.5" customHeight="1">
      <c r="B40" s="25" t="s">
        <v>120</v>
      </c>
      <c r="C40" s="14"/>
      <c r="D40" s="14"/>
      <c r="E40" s="13"/>
      <c r="F40" s="25" t="s">
        <v>121</v>
      </c>
      <c r="G40" s="13"/>
      <c r="H40" s="16">
        <v>1287.41</v>
      </c>
      <c r="I40" s="14"/>
      <c r="J40" s="13"/>
      <c r="K40" s="16">
        <v>585</v>
      </c>
      <c r="L40" s="13"/>
      <c r="M40" s="16">
        <v>10000</v>
      </c>
      <c r="N40" s="13"/>
      <c r="O40" s="16">
        <v>5000</v>
      </c>
      <c r="P40" s="13"/>
      <c r="Q40" s="16">
        <v>5000</v>
      </c>
      <c r="R40" s="13"/>
    </row>
    <row r="41" spans="2:18" ht="16.5" customHeight="1">
      <c r="B41" s="25" t="s">
        <v>122</v>
      </c>
      <c r="C41" s="14"/>
      <c r="D41" s="14"/>
      <c r="E41" s="13"/>
      <c r="F41" s="25" t="s">
        <v>123</v>
      </c>
      <c r="G41" s="13"/>
      <c r="H41" s="16">
        <v>15248.47</v>
      </c>
      <c r="I41" s="14"/>
      <c r="J41" s="13"/>
      <c r="K41" s="16">
        <v>29804</v>
      </c>
      <c r="L41" s="13"/>
      <c r="M41" s="16">
        <v>17000</v>
      </c>
      <c r="N41" s="13"/>
      <c r="O41" s="16">
        <v>17000</v>
      </c>
      <c r="P41" s="13"/>
      <c r="Q41" s="16">
        <v>17000</v>
      </c>
      <c r="R41" s="13"/>
    </row>
    <row r="42" spans="2:18" ht="16.5" customHeight="1">
      <c r="B42" s="25" t="s">
        <v>124</v>
      </c>
      <c r="C42" s="14"/>
      <c r="D42" s="14"/>
      <c r="E42" s="13"/>
      <c r="F42" s="25" t="s">
        <v>125</v>
      </c>
      <c r="G42" s="13"/>
      <c r="H42" s="16">
        <v>19.91</v>
      </c>
      <c r="I42" s="14"/>
      <c r="J42" s="13"/>
      <c r="K42" s="16">
        <v>20</v>
      </c>
      <c r="L42" s="13"/>
      <c r="M42" s="16">
        <v>100</v>
      </c>
      <c r="N42" s="13"/>
      <c r="O42" s="16">
        <v>100</v>
      </c>
      <c r="P42" s="13"/>
      <c r="Q42" s="16">
        <v>100</v>
      </c>
      <c r="R42" s="13"/>
    </row>
    <row r="43" spans="2:18" ht="16.5" customHeight="1">
      <c r="B43" s="25" t="s">
        <v>126</v>
      </c>
      <c r="C43" s="14"/>
      <c r="D43" s="14"/>
      <c r="E43" s="13"/>
      <c r="F43" s="25" t="s">
        <v>127</v>
      </c>
      <c r="G43" s="13"/>
      <c r="H43" s="16">
        <v>6336.65</v>
      </c>
      <c r="I43" s="14"/>
      <c r="J43" s="13"/>
      <c r="K43" s="16">
        <v>5353</v>
      </c>
      <c r="L43" s="13"/>
      <c r="M43" s="16">
        <v>8000</v>
      </c>
      <c r="N43" s="13"/>
      <c r="O43" s="16">
        <v>9000</v>
      </c>
      <c r="P43" s="13"/>
      <c r="Q43" s="16">
        <v>9000</v>
      </c>
      <c r="R43" s="13"/>
    </row>
    <row r="44" spans="2:18" ht="16.5" customHeight="1">
      <c r="B44" s="29" t="s">
        <v>128</v>
      </c>
      <c r="C44" s="14"/>
      <c r="D44" s="14"/>
      <c r="E44" s="13"/>
      <c r="F44" s="29" t="s">
        <v>129</v>
      </c>
      <c r="G44" s="13"/>
      <c r="H44" s="30">
        <v>97.02</v>
      </c>
      <c r="I44" s="14"/>
      <c r="J44" s="13"/>
      <c r="K44" s="30">
        <v>598</v>
      </c>
      <c r="L44" s="13"/>
      <c r="M44" s="30">
        <v>350</v>
      </c>
      <c r="N44" s="13"/>
      <c r="O44" s="30">
        <v>350</v>
      </c>
      <c r="P44" s="13"/>
      <c r="Q44" s="30">
        <v>350</v>
      </c>
      <c r="R44" s="13"/>
    </row>
    <row r="45" spans="2:18" ht="16.5" customHeight="1">
      <c r="B45" s="25" t="s">
        <v>130</v>
      </c>
      <c r="C45" s="14"/>
      <c r="D45" s="14"/>
      <c r="E45" s="13"/>
      <c r="F45" s="25" t="s">
        <v>131</v>
      </c>
      <c r="G45" s="13"/>
      <c r="H45" s="16">
        <v>97.02</v>
      </c>
      <c r="I45" s="14"/>
      <c r="J45" s="13"/>
      <c r="K45" s="16">
        <v>598</v>
      </c>
      <c r="L45" s="13"/>
      <c r="M45" s="16">
        <v>350</v>
      </c>
      <c r="N45" s="13"/>
      <c r="O45" s="16">
        <v>350</v>
      </c>
      <c r="P45" s="13"/>
      <c r="Q45" s="16">
        <v>350</v>
      </c>
      <c r="R45" s="13"/>
    </row>
    <row r="46" spans="2:18" ht="16.5" customHeight="1">
      <c r="B46" s="29" t="s">
        <v>132</v>
      </c>
      <c r="C46" s="14"/>
      <c r="D46" s="14"/>
      <c r="E46" s="13"/>
      <c r="F46" s="29" t="s">
        <v>133</v>
      </c>
      <c r="G46" s="13"/>
      <c r="H46" s="30">
        <v>4557.59</v>
      </c>
      <c r="I46" s="14"/>
      <c r="J46" s="13"/>
      <c r="K46" s="30">
        <v>4520</v>
      </c>
      <c r="L46" s="13"/>
      <c r="M46" s="30">
        <v>5667</v>
      </c>
      <c r="N46" s="13"/>
      <c r="O46" s="30">
        <v>5920</v>
      </c>
      <c r="P46" s="13"/>
      <c r="Q46" s="30">
        <v>5920</v>
      </c>
      <c r="R46" s="13"/>
    </row>
    <row r="47" spans="2:18" ht="16.5" customHeight="1">
      <c r="B47" s="25" t="s">
        <v>136</v>
      </c>
      <c r="C47" s="14"/>
      <c r="D47" s="14"/>
      <c r="E47" s="13"/>
      <c r="F47" s="25" t="s">
        <v>137</v>
      </c>
      <c r="G47" s="13"/>
      <c r="H47" s="16">
        <v>480.09</v>
      </c>
      <c r="I47" s="14"/>
      <c r="J47" s="13"/>
      <c r="K47" s="16">
        <v>458</v>
      </c>
      <c r="L47" s="13"/>
      <c r="M47" s="16">
        <v>1100</v>
      </c>
      <c r="N47" s="13"/>
      <c r="O47" s="16">
        <v>1100</v>
      </c>
      <c r="P47" s="13"/>
      <c r="Q47" s="16">
        <v>1100</v>
      </c>
      <c r="R47" s="13"/>
    </row>
    <row r="48" spans="2:18" ht="16.5" customHeight="1">
      <c r="B48" s="25" t="s">
        <v>138</v>
      </c>
      <c r="C48" s="14"/>
      <c r="D48" s="14"/>
      <c r="E48" s="13"/>
      <c r="F48" s="25" t="s">
        <v>139</v>
      </c>
      <c r="G48" s="13"/>
      <c r="H48" s="16">
        <v>0</v>
      </c>
      <c r="I48" s="14"/>
      <c r="J48" s="13"/>
      <c r="K48" s="16">
        <v>0</v>
      </c>
      <c r="L48" s="13"/>
      <c r="M48" s="16">
        <v>67</v>
      </c>
      <c r="N48" s="13"/>
      <c r="O48" s="16">
        <v>70</v>
      </c>
      <c r="P48" s="13"/>
      <c r="Q48" s="16">
        <v>70</v>
      </c>
      <c r="R48" s="13"/>
    </row>
    <row r="49" spans="2:18" ht="16.5" customHeight="1">
      <c r="B49" s="25" t="s">
        <v>140</v>
      </c>
      <c r="C49" s="14"/>
      <c r="D49" s="14"/>
      <c r="E49" s="13"/>
      <c r="F49" s="25" t="s">
        <v>141</v>
      </c>
      <c r="G49" s="13"/>
      <c r="H49" s="16">
        <v>4061.32</v>
      </c>
      <c r="I49" s="14"/>
      <c r="J49" s="13"/>
      <c r="K49" s="16">
        <v>4062</v>
      </c>
      <c r="L49" s="13"/>
      <c r="M49" s="16">
        <v>4000</v>
      </c>
      <c r="N49" s="13"/>
      <c r="O49" s="16">
        <v>4200</v>
      </c>
      <c r="P49" s="13"/>
      <c r="Q49" s="16">
        <v>4200</v>
      </c>
      <c r="R49" s="13"/>
    </row>
    <row r="50" spans="2:18" ht="16.5" customHeight="1">
      <c r="B50" s="25" t="s">
        <v>142</v>
      </c>
      <c r="C50" s="14"/>
      <c r="D50" s="14"/>
      <c r="E50" s="13"/>
      <c r="F50" s="25" t="s">
        <v>133</v>
      </c>
      <c r="G50" s="13"/>
      <c r="H50" s="16">
        <v>16.18</v>
      </c>
      <c r="I50" s="14"/>
      <c r="J50" s="13"/>
      <c r="K50" s="16">
        <v>0</v>
      </c>
      <c r="L50" s="13"/>
      <c r="M50" s="16">
        <v>500</v>
      </c>
      <c r="N50" s="13"/>
      <c r="O50" s="16">
        <v>550</v>
      </c>
      <c r="P50" s="13"/>
      <c r="Q50" s="16">
        <v>550</v>
      </c>
      <c r="R50" s="13"/>
    </row>
    <row r="51" spans="2:18" ht="16.5" customHeight="1">
      <c r="B51" s="24" t="s">
        <v>143</v>
      </c>
      <c r="C51" s="14"/>
      <c r="D51" s="14"/>
      <c r="E51" s="13"/>
      <c r="F51" s="24" t="s">
        <v>144</v>
      </c>
      <c r="G51" s="13"/>
      <c r="H51" s="20">
        <v>2549.34</v>
      </c>
      <c r="I51" s="14"/>
      <c r="J51" s="13"/>
      <c r="K51" s="20">
        <v>2561</v>
      </c>
      <c r="L51" s="13"/>
      <c r="M51" s="20">
        <v>2650</v>
      </c>
      <c r="N51" s="13"/>
      <c r="O51" s="20">
        <v>2650</v>
      </c>
      <c r="P51" s="13"/>
      <c r="Q51" s="20">
        <v>2450</v>
      </c>
      <c r="R51" s="13"/>
    </row>
    <row r="52" spans="2:18" ht="16.5" customHeight="1">
      <c r="B52" s="29" t="s">
        <v>145</v>
      </c>
      <c r="C52" s="14"/>
      <c r="D52" s="14"/>
      <c r="E52" s="13"/>
      <c r="F52" s="29" t="s">
        <v>146</v>
      </c>
      <c r="G52" s="13"/>
      <c r="H52" s="30">
        <v>441.97</v>
      </c>
      <c r="I52" s="14"/>
      <c r="J52" s="13"/>
      <c r="K52" s="30">
        <v>345</v>
      </c>
      <c r="L52" s="13"/>
      <c r="M52" s="30">
        <v>450</v>
      </c>
      <c r="N52" s="13"/>
      <c r="O52" s="30">
        <v>450</v>
      </c>
      <c r="P52" s="13"/>
      <c r="Q52" s="30">
        <v>350</v>
      </c>
      <c r="R52" s="13"/>
    </row>
    <row r="53" spans="2:18" ht="16.5" customHeight="1">
      <c r="B53" s="25" t="s">
        <v>147</v>
      </c>
      <c r="C53" s="14"/>
      <c r="D53" s="14"/>
      <c r="E53" s="13"/>
      <c r="F53" s="25" t="s">
        <v>148</v>
      </c>
      <c r="G53" s="13"/>
      <c r="H53" s="16">
        <v>441.97</v>
      </c>
      <c r="I53" s="14"/>
      <c r="J53" s="13"/>
      <c r="K53" s="16">
        <v>345</v>
      </c>
      <c r="L53" s="13"/>
      <c r="M53" s="16">
        <v>450</v>
      </c>
      <c r="N53" s="13"/>
      <c r="O53" s="16">
        <v>450</v>
      </c>
      <c r="P53" s="13"/>
      <c r="Q53" s="16">
        <v>350</v>
      </c>
      <c r="R53" s="13"/>
    </row>
    <row r="54" spans="2:18" ht="16.5" customHeight="1">
      <c r="B54" s="29" t="s">
        <v>149</v>
      </c>
      <c r="C54" s="14"/>
      <c r="D54" s="14"/>
      <c r="E54" s="13"/>
      <c r="F54" s="29" t="s">
        <v>150</v>
      </c>
      <c r="G54" s="13"/>
      <c r="H54" s="30">
        <v>2107.37</v>
      </c>
      <c r="I54" s="14"/>
      <c r="J54" s="13"/>
      <c r="K54" s="30">
        <v>2216</v>
      </c>
      <c r="L54" s="13"/>
      <c r="M54" s="30">
        <v>2200</v>
      </c>
      <c r="N54" s="13"/>
      <c r="O54" s="30">
        <v>2200</v>
      </c>
      <c r="P54" s="13"/>
      <c r="Q54" s="30">
        <v>2100</v>
      </c>
      <c r="R54" s="13"/>
    </row>
    <row r="55" spans="2:18" ht="16.5" customHeight="1">
      <c r="B55" s="25" t="s">
        <v>151</v>
      </c>
      <c r="C55" s="14"/>
      <c r="D55" s="14"/>
      <c r="E55" s="13"/>
      <c r="F55" s="25" t="s">
        <v>152</v>
      </c>
      <c r="G55" s="13"/>
      <c r="H55" s="16">
        <v>2107.37</v>
      </c>
      <c r="I55" s="14"/>
      <c r="J55" s="13"/>
      <c r="K55" s="16">
        <v>2216</v>
      </c>
      <c r="L55" s="13"/>
      <c r="M55" s="16">
        <v>2100</v>
      </c>
      <c r="N55" s="13"/>
      <c r="O55" s="16">
        <v>2100</v>
      </c>
      <c r="P55" s="13"/>
      <c r="Q55" s="16">
        <v>2000</v>
      </c>
      <c r="R55" s="13"/>
    </row>
    <row r="56" spans="2:18" ht="16.5" customHeight="1">
      <c r="B56" s="25" t="s">
        <v>153</v>
      </c>
      <c r="C56" s="14"/>
      <c r="D56" s="14"/>
      <c r="E56" s="13"/>
      <c r="F56" s="25" t="s">
        <v>154</v>
      </c>
      <c r="G56" s="13"/>
      <c r="H56" s="16">
        <v>0</v>
      </c>
      <c r="I56" s="14"/>
      <c r="J56" s="13"/>
      <c r="K56" s="16">
        <v>0</v>
      </c>
      <c r="L56" s="13"/>
      <c r="M56" s="16">
        <v>100</v>
      </c>
      <c r="N56" s="13"/>
      <c r="O56" s="16">
        <v>100</v>
      </c>
      <c r="P56" s="13"/>
      <c r="Q56" s="16">
        <v>100</v>
      </c>
      <c r="R56" s="13"/>
    </row>
    <row r="57" spans="2:18" ht="16.5" customHeight="1">
      <c r="B57" s="24" t="s">
        <v>29</v>
      </c>
      <c r="C57" s="14"/>
      <c r="D57" s="14"/>
      <c r="E57" s="13"/>
      <c r="F57" s="24" t="s">
        <v>155</v>
      </c>
      <c r="G57" s="13"/>
      <c r="H57" s="20">
        <v>3857.89</v>
      </c>
      <c r="I57" s="14"/>
      <c r="J57" s="13"/>
      <c r="K57" s="20">
        <v>74496</v>
      </c>
      <c r="L57" s="13"/>
      <c r="M57" s="20">
        <v>46400</v>
      </c>
      <c r="N57" s="13"/>
      <c r="O57" s="20">
        <v>5400</v>
      </c>
      <c r="P57" s="13"/>
      <c r="Q57" s="20">
        <v>6400</v>
      </c>
      <c r="R57" s="13"/>
    </row>
    <row r="58" spans="2:18" ht="16.5" customHeight="1">
      <c r="B58" s="24" t="s">
        <v>156</v>
      </c>
      <c r="C58" s="14"/>
      <c r="D58" s="14"/>
      <c r="E58" s="13"/>
      <c r="F58" s="24" t="s">
        <v>157</v>
      </c>
      <c r="G58" s="13"/>
      <c r="H58" s="20">
        <v>3857.89</v>
      </c>
      <c r="I58" s="14"/>
      <c r="J58" s="13"/>
      <c r="K58" s="20">
        <v>13737</v>
      </c>
      <c r="L58" s="13"/>
      <c r="M58" s="20">
        <v>14400</v>
      </c>
      <c r="N58" s="13"/>
      <c r="O58" s="20">
        <v>5400</v>
      </c>
      <c r="P58" s="13"/>
      <c r="Q58" s="20">
        <v>6400</v>
      </c>
      <c r="R58" s="13"/>
    </row>
    <row r="59" spans="2:18" ht="16.5" customHeight="1">
      <c r="B59" s="29" t="s">
        <v>158</v>
      </c>
      <c r="C59" s="14"/>
      <c r="D59" s="14"/>
      <c r="E59" s="13"/>
      <c r="F59" s="29" t="s">
        <v>159</v>
      </c>
      <c r="G59" s="13"/>
      <c r="H59" s="30">
        <v>548.14</v>
      </c>
      <c r="I59" s="14"/>
      <c r="J59" s="13"/>
      <c r="K59" s="30">
        <v>10328</v>
      </c>
      <c r="L59" s="13"/>
      <c r="M59" s="30">
        <v>11000</v>
      </c>
      <c r="N59" s="13"/>
      <c r="O59" s="30">
        <v>2000</v>
      </c>
      <c r="P59" s="13"/>
      <c r="Q59" s="30">
        <v>3000</v>
      </c>
      <c r="R59" s="13"/>
    </row>
    <row r="60" spans="2:18" ht="16.5" customHeight="1">
      <c r="B60" s="25" t="s">
        <v>160</v>
      </c>
      <c r="C60" s="14"/>
      <c r="D60" s="14"/>
      <c r="E60" s="13"/>
      <c r="F60" s="25" t="s">
        <v>161</v>
      </c>
      <c r="G60" s="13"/>
      <c r="H60" s="16">
        <v>517.75</v>
      </c>
      <c r="I60" s="14"/>
      <c r="J60" s="13"/>
      <c r="K60" s="16">
        <v>328</v>
      </c>
      <c r="L60" s="13"/>
      <c r="M60" s="16">
        <v>11000</v>
      </c>
      <c r="N60" s="13"/>
      <c r="O60" s="16">
        <v>2000</v>
      </c>
      <c r="P60" s="13"/>
      <c r="Q60" s="16">
        <v>3000</v>
      </c>
      <c r="R60" s="13"/>
    </row>
    <row r="61" spans="2:18" ht="16.5" customHeight="1">
      <c r="B61" s="25" t="s">
        <v>162</v>
      </c>
      <c r="C61" s="14"/>
      <c r="D61" s="14"/>
      <c r="E61" s="13"/>
      <c r="F61" s="25" t="s">
        <v>163</v>
      </c>
      <c r="G61" s="13"/>
      <c r="H61" s="16">
        <v>30.39</v>
      </c>
      <c r="I61" s="14"/>
      <c r="J61" s="13"/>
      <c r="K61" s="16">
        <v>10000</v>
      </c>
      <c r="L61" s="13"/>
      <c r="M61" s="16">
        <v>0</v>
      </c>
      <c r="N61" s="13"/>
      <c r="O61" s="16">
        <v>0</v>
      </c>
      <c r="P61" s="13"/>
      <c r="Q61" s="16">
        <v>0</v>
      </c>
      <c r="R61" s="13"/>
    </row>
    <row r="62" spans="2:18" ht="16.5" customHeight="1">
      <c r="B62" s="29" t="s">
        <v>164</v>
      </c>
      <c r="C62" s="14"/>
      <c r="D62" s="14"/>
      <c r="E62" s="13"/>
      <c r="F62" s="29" t="s">
        <v>165</v>
      </c>
      <c r="G62" s="13"/>
      <c r="H62" s="30">
        <v>3309.75</v>
      </c>
      <c r="I62" s="14"/>
      <c r="J62" s="13"/>
      <c r="K62" s="30">
        <v>3409</v>
      </c>
      <c r="L62" s="13"/>
      <c r="M62" s="30">
        <v>3400</v>
      </c>
      <c r="N62" s="13"/>
      <c r="O62" s="30">
        <v>3400</v>
      </c>
      <c r="P62" s="13"/>
      <c r="Q62" s="30">
        <v>3400</v>
      </c>
      <c r="R62" s="13"/>
    </row>
    <row r="63" spans="2:18" ht="16.5" customHeight="1">
      <c r="B63" s="25" t="s">
        <v>166</v>
      </c>
      <c r="C63" s="14"/>
      <c r="D63" s="14"/>
      <c r="E63" s="13"/>
      <c r="F63" s="25" t="s">
        <v>167</v>
      </c>
      <c r="G63" s="13"/>
      <c r="H63" s="16">
        <v>3309.75</v>
      </c>
      <c r="I63" s="14"/>
      <c r="J63" s="13"/>
      <c r="K63" s="16">
        <v>3409</v>
      </c>
      <c r="L63" s="13"/>
      <c r="M63" s="16">
        <v>3400</v>
      </c>
      <c r="N63" s="13"/>
      <c r="O63" s="16">
        <v>3400</v>
      </c>
      <c r="P63" s="13"/>
      <c r="Q63" s="16">
        <v>3400</v>
      </c>
      <c r="R63" s="13"/>
    </row>
    <row r="64" spans="2:18" ht="16.5" customHeight="1">
      <c r="B64" s="24" t="s">
        <v>168</v>
      </c>
      <c r="C64" s="14"/>
      <c r="D64" s="14"/>
      <c r="E64" s="13"/>
      <c r="F64" s="24" t="s">
        <v>169</v>
      </c>
      <c r="G64" s="13"/>
      <c r="H64" s="20">
        <v>0</v>
      </c>
      <c r="I64" s="14"/>
      <c r="J64" s="13"/>
      <c r="K64" s="20">
        <v>60759</v>
      </c>
      <c r="L64" s="13"/>
      <c r="M64" s="20">
        <v>32000</v>
      </c>
      <c r="N64" s="13"/>
      <c r="O64" s="20">
        <v>0</v>
      </c>
      <c r="P64" s="13"/>
      <c r="Q64" s="20">
        <v>0</v>
      </c>
      <c r="R64" s="13"/>
    </row>
    <row r="65" spans="2:18" ht="16.5" customHeight="1">
      <c r="B65" s="29" t="s">
        <v>170</v>
      </c>
      <c r="C65" s="14"/>
      <c r="D65" s="14"/>
      <c r="E65" s="13"/>
      <c r="F65" s="29" t="s">
        <v>171</v>
      </c>
      <c r="G65" s="13"/>
      <c r="H65" s="30">
        <v>0</v>
      </c>
      <c r="I65" s="14"/>
      <c r="J65" s="13"/>
      <c r="K65" s="30">
        <v>60759</v>
      </c>
      <c r="L65" s="13"/>
      <c r="M65" s="30">
        <v>32000</v>
      </c>
      <c r="N65" s="13"/>
      <c r="O65" s="30">
        <v>0</v>
      </c>
      <c r="P65" s="13"/>
      <c r="Q65" s="30">
        <v>0</v>
      </c>
      <c r="R65" s="13"/>
    </row>
    <row r="66" spans="2:18" ht="16.5" customHeight="1">
      <c r="B66" s="25" t="s">
        <v>172</v>
      </c>
      <c r="C66" s="14"/>
      <c r="D66" s="14"/>
      <c r="E66" s="13"/>
      <c r="F66" s="25" t="s">
        <v>171</v>
      </c>
      <c r="G66" s="13"/>
      <c r="H66" s="16">
        <v>0</v>
      </c>
      <c r="I66" s="14"/>
      <c r="J66" s="13"/>
      <c r="K66" s="16">
        <v>60759</v>
      </c>
      <c r="L66" s="13"/>
      <c r="M66" s="16">
        <v>32000</v>
      </c>
      <c r="N66" s="13"/>
      <c r="O66" s="16">
        <v>0</v>
      </c>
      <c r="P66" s="13"/>
      <c r="Q66" s="16">
        <v>0</v>
      </c>
      <c r="R66" s="13"/>
    </row>
    <row r="67" spans="2:18" ht="16.5" customHeight="1">
      <c r="B67" s="28" t="s">
        <v>73</v>
      </c>
      <c r="C67" s="14"/>
      <c r="D67" s="14"/>
      <c r="E67" s="13"/>
      <c r="F67" s="28" t="s">
        <v>194</v>
      </c>
      <c r="G67" s="13"/>
      <c r="H67" s="27">
        <v>1475.47</v>
      </c>
      <c r="I67" s="14"/>
      <c r="J67" s="13"/>
      <c r="K67" s="27">
        <v>398</v>
      </c>
      <c r="L67" s="13"/>
      <c r="M67" s="27">
        <v>1000</v>
      </c>
      <c r="N67" s="13"/>
      <c r="O67" s="27">
        <v>1000</v>
      </c>
      <c r="P67" s="13"/>
      <c r="Q67" s="27">
        <v>1000</v>
      </c>
      <c r="R67" s="13"/>
    </row>
    <row r="68" spans="2:18" ht="16.5" customHeight="1">
      <c r="B68" s="24" t="s">
        <v>29</v>
      </c>
      <c r="C68" s="14"/>
      <c r="D68" s="14"/>
      <c r="E68" s="13"/>
      <c r="F68" s="24" t="s">
        <v>155</v>
      </c>
      <c r="G68" s="13"/>
      <c r="H68" s="20">
        <v>1475.47</v>
      </c>
      <c r="I68" s="14"/>
      <c r="J68" s="13"/>
      <c r="K68" s="20">
        <v>398</v>
      </c>
      <c r="L68" s="13"/>
      <c r="M68" s="20">
        <v>1000</v>
      </c>
      <c r="N68" s="13"/>
      <c r="O68" s="20">
        <v>1000</v>
      </c>
      <c r="P68" s="13"/>
      <c r="Q68" s="20">
        <v>1000</v>
      </c>
      <c r="R68" s="13"/>
    </row>
    <row r="69" spans="2:18" ht="16.5" customHeight="1">
      <c r="B69" s="24" t="s">
        <v>156</v>
      </c>
      <c r="C69" s="14"/>
      <c r="D69" s="14"/>
      <c r="E69" s="13"/>
      <c r="F69" s="24" t="s">
        <v>157</v>
      </c>
      <c r="G69" s="13"/>
      <c r="H69" s="20">
        <v>1475.47</v>
      </c>
      <c r="I69" s="14"/>
      <c r="J69" s="13"/>
      <c r="K69" s="20">
        <v>398</v>
      </c>
      <c r="L69" s="13"/>
      <c r="M69" s="20">
        <v>1000</v>
      </c>
      <c r="N69" s="13"/>
      <c r="O69" s="20">
        <v>1000</v>
      </c>
      <c r="P69" s="13"/>
      <c r="Q69" s="20">
        <v>1000</v>
      </c>
      <c r="R69" s="13"/>
    </row>
    <row r="70" spans="2:18" ht="16.5" customHeight="1">
      <c r="B70" s="29" t="s">
        <v>158</v>
      </c>
      <c r="C70" s="14"/>
      <c r="D70" s="14"/>
      <c r="E70" s="13"/>
      <c r="F70" s="29" t="s">
        <v>159</v>
      </c>
      <c r="G70" s="13"/>
      <c r="H70" s="30">
        <v>1475.47</v>
      </c>
      <c r="I70" s="14"/>
      <c r="J70" s="13"/>
      <c r="K70" s="30">
        <v>398</v>
      </c>
      <c r="L70" s="13"/>
      <c r="M70" s="30">
        <v>1000</v>
      </c>
      <c r="N70" s="13"/>
      <c r="O70" s="30">
        <v>1000</v>
      </c>
      <c r="P70" s="13"/>
      <c r="Q70" s="30">
        <v>1000</v>
      </c>
      <c r="R70" s="13"/>
    </row>
    <row r="71" spans="2:18" ht="16.5" customHeight="1">
      <c r="B71" s="25" t="s">
        <v>160</v>
      </c>
      <c r="C71" s="14"/>
      <c r="D71" s="14"/>
      <c r="E71" s="13"/>
      <c r="F71" s="25" t="s">
        <v>161</v>
      </c>
      <c r="G71" s="13"/>
      <c r="H71" s="16">
        <v>1190.25</v>
      </c>
      <c r="I71" s="14"/>
      <c r="J71" s="13"/>
      <c r="K71" s="16">
        <v>398</v>
      </c>
      <c r="L71" s="13"/>
      <c r="M71" s="16">
        <v>1000</v>
      </c>
      <c r="N71" s="13"/>
      <c r="O71" s="16">
        <v>1000</v>
      </c>
      <c r="P71" s="13"/>
      <c r="Q71" s="16">
        <v>1000</v>
      </c>
      <c r="R71" s="13"/>
    </row>
    <row r="72" spans="2:18" ht="16.5" customHeight="1">
      <c r="B72" s="28" t="s">
        <v>195</v>
      </c>
      <c r="C72" s="14"/>
      <c r="D72" s="14"/>
      <c r="E72" s="13"/>
      <c r="F72" s="28" t="s">
        <v>196</v>
      </c>
      <c r="G72" s="13"/>
      <c r="H72" s="27">
        <v>21302.29</v>
      </c>
      <c r="I72" s="14"/>
      <c r="J72" s="13"/>
      <c r="K72" s="27">
        <v>31285</v>
      </c>
      <c r="L72" s="13"/>
      <c r="M72" s="27">
        <v>50435</v>
      </c>
      <c r="N72" s="13"/>
      <c r="O72" s="27">
        <v>50435</v>
      </c>
      <c r="P72" s="13"/>
      <c r="Q72" s="27">
        <v>50435</v>
      </c>
      <c r="R72" s="13"/>
    </row>
    <row r="73" spans="2:18" ht="16.5" customHeight="1">
      <c r="B73" s="24" t="s">
        <v>28</v>
      </c>
      <c r="C73" s="14"/>
      <c r="D73" s="14"/>
      <c r="E73" s="13"/>
      <c r="F73" s="24" t="s">
        <v>72</v>
      </c>
      <c r="G73" s="13"/>
      <c r="H73" s="20">
        <v>21302.29</v>
      </c>
      <c r="I73" s="14"/>
      <c r="J73" s="13"/>
      <c r="K73" s="20">
        <v>31285</v>
      </c>
      <c r="L73" s="13"/>
      <c r="M73" s="20">
        <v>50435</v>
      </c>
      <c r="N73" s="13"/>
      <c r="O73" s="20">
        <v>50435</v>
      </c>
      <c r="P73" s="13"/>
      <c r="Q73" s="20">
        <v>50435</v>
      </c>
      <c r="R73" s="13"/>
    </row>
    <row r="74" spans="2:18" ht="16.5" customHeight="1">
      <c r="B74" s="24" t="s">
        <v>88</v>
      </c>
      <c r="C74" s="14"/>
      <c r="D74" s="14"/>
      <c r="E74" s="13"/>
      <c r="F74" s="24" t="s">
        <v>89</v>
      </c>
      <c r="G74" s="13"/>
      <c r="H74" s="20">
        <v>21302.29</v>
      </c>
      <c r="I74" s="14"/>
      <c r="J74" s="13"/>
      <c r="K74" s="20">
        <v>31285</v>
      </c>
      <c r="L74" s="13"/>
      <c r="M74" s="20">
        <v>50435</v>
      </c>
      <c r="N74" s="13"/>
      <c r="O74" s="20">
        <v>50435</v>
      </c>
      <c r="P74" s="13"/>
      <c r="Q74" s="20">
        <v>50435</v>
      </c>
      <c r="R74" s="13"/>
    </row>
    <row r="75" spans="2:18" ht="16.5" customHeight="1">
      <c r="B75" s="29" t="s">
        <v>90</v>
      </c>
      <c r="C75" s="14"/>
      <c r="D75" s="14"/>
      <c r="E75" s="13"/>
      <c r="F75" s="29" t="s">
        <v>91</v>
      </c>
      <c r="G75" s="13"/>
      <c r="H75" s="30"/>
      <c r="I75" s="14"/>
      <c r="J75" s="13"/>
      <c r="K75" s="30">
        <v>0</v>
      </c>
      <c r="L75" s="13"/>
      <c r="M75" s="30">
        <v>0</v>
      </c>
      <c r="N75" s="13"/>
      <c r="O75" s="30">
        <v>0</v>
      </c>
      <c r="P75" s="13"/>
      <c r="Q75" s="30">
        <v>0</v>
      </c>
      <c r="R75" s="13"/>
    </row>
    <row r="76" spans="2:18" ht="16.5" customHeight="1">
      <c r="B76" s="25" t="s">
        <v>92</v>
      </c>
      <c r="C76" s="14"/>
      <c r="D76" s="14"/>
      <c r="E76" s="13"/>
      <c r="F76" s="25" t="s">
        <v>93</v>
      </c>
      <c r="G76" s="13"/>
      <c r="H76" s="16"/>
      <c r="I76" s="14"/>
      <c r="J76" s="13"/>
      <c r="K76" s="16">
        <v>0</v>
      </c>
      <c r="L76" s="13"/>
      <c r="M76" s="16">
        <v>0</v>
      </c>
      <c r="N76" s="13"/>
      <c r="O76" s="16">
        <v>0</v>
      </c>
      <c r="P76" s="13"/>
      <c r="Q76" s="16">
        <v>0</v>
      </c>
      <c r="R76" s="13"/>
    </row>
    <row r="77" spans="2:18" ht="16.5" customHeight="1">
      <c r="B77" s="29" t="s">
        <v>98</v>
      </c>
      <c r="C77" s="14"/>
      <c r="D77" s="14"/>
      <c r="E77" s="13"/>
      <c r="F77" s="29" t="s">
        <v>99</v>
      </c>
      <c r="G77" s="13"/>
      <c r="H77" s="30">
        <v>2701.65</v>
      </c>
      <c r="I77" s="14"/>
      <c r="J77" s="13"/>
      <c r="K77" s="30">
        <v>2750</v>
      </c>
      <c r="L77" s="13"/>
      <c r="M77" s="30">
        <v>6636</v>
      </c>
      <c r="N77" s="13"/>
      <c r="O77" s="30">
        <v>6636</v>
      </c>
      <c r="P77" s="13"/>
      <c r="Q77" s="30">
        <v>6636</v>
      </c>
      <c r="R77" s="13"/>
    </row>
    <row r="78" spans="2:18" ht="16.5" customHeight="1">
      <c r="B78" s="25" t="s">
        <v>100</v>
      </c>
      <c r="C78" s="14"/>
      <c r="D78" s="14"/>
      <c r="E78" s="13"/>
      <c r="F78" s="25" t="s">
        <v>101</v>
      </c>
      <c r="G78" s="13"/>
      <c r="H78" s="16">
        <v>2701.65</v>
      </c>
      <c r="I78" s="14"/>
      <c r="J78" s="13"/>
      <c r="K78" s="16">
        <v>2750</v>
      </c>
      <c r="L78" s="13"/>
      <c r="M78" s="16">
        <v>6636</v>
      </c>
      <c r="N78" s="13"/>
      <c r="O78" s="16">
        <v>6636</v>
      </c>
      <c r="P78" s="13"/>
      <c r="Q78" s="16">
        <v>6636</v>
      </c>
      <c r="R78" s="13"/>
    </row>
    <row r="79" spans="2:18" ht="16.5" customHeight="1">
      <c r="B79" s="29" t="s">
        <v>108</v>
      </c>
      <c r="C79" s="14"/>
      <c r="D79" s="14"/>
      <c r="E79" s="13"/>
      <c r="F79" s="29" t="s">
        <v>109</v>
      </c>
      <c r="G79" s="13"/>
      <c r="H79" s="30">
        <v>9058.77</v>
      </c>
      <c r="I79" s="14"/>
      <c r="J79" s="13"/>
      <c r="K79" s="30">
        <v>9954</v>
      </c>
      <c r="L79" s="13"/>
      <c r="M79" s="30">
        <v>19908</v>
      </c>
      <c r="N79" s="13"/>
      <c r="O79" s="30">
        <v>19908</v>
      </c>
      <c r="P79" s="13"/>
      <c r="Q79" s="30">
        <v>19908</v>
      </c>
      <c r="R79" s="13"/>
    </row>
    <row r="80" spans="2:18" ht="16.5" customHeight="1">
      <c r="B80" s="25" t="s">
        <v>110</v>
      </c>
      <c r="C80" s="14"/>
      <c r="D80" s="14"/>
      <c r="E80" s="13"/>
      <c r="F80" s="25" t="s">
        <v>111</v>
      </c>
      <c r="G80" s="13"/>
      <c r="H80" s="16">
        <v>9058.77</v>
      </c>
      <c r="I80" s="14"/>
      <c r="J80" s="13"/>
      <c r="K80" s="16">
        <v>9954</v>
      </c>
      <c r="L80" s="13"/>
      <c r="M80" s="16">
        <v>19908</v>
      </c>
      <c r="N80" s="13"/>
      <c r="O80" s="16">
        <v>19908</v>
      </c>
      <c r="P80" s="13"/>
      <c r="Q80" s="16">
        <v>19908</v>
      </c>
      <c r="R80" s="13"/>
    </row>
    <row r="81" spans="2:18" ht="16.5" customHeight="1">
      <c r="B81" s="29" t="s">
        <v>132</v>
      </c>
      <c r="C81" s="14"/>
      <c r="D81" s="14"/>
      <c r="E81" s="13"/>
      <c r="F81" s="29" t="s">
        <v>133</v>
      </c>
      <c r="G81" s="13"/>
      <c r="H81" s="30">
        <v>9541.87</v>
      </c>
      <c r="I81" s="14"/>
      <c r="J81" s="13"/>
      <c r="K81" s="30">
        <v>18581</v>
      </c>
      <c r="L81" s="13"/>
      <c r="M81" s="30">
        <v>23891</v>
      </c>
      <c r="N81" s="13"/>
      <c r="O81" s="30">
        <v>23891</v>
      </c>
      <c r="P81" s="13"/>
      <c r="Q81" s="30">
        <v>23891</v>
      </c>
      <c r="R81" s="13"/>
    </row>
    <row r="82" spans="2:18" ht="16.5" customHeight="1">
      <c r="B82" s="25" t="s">
        <v>134</v>
      </c>
      <c r="C82" s="14"/>
      <c r="D82" s="14"/>
      <c r="E82" s="13"/>
      <c r="F82" s="25" t="s">
        <v>135</v>
      </c>
      <c r="G82" s="13"/>
      <c r="H82" s="16">
        <v>9541.87</v>
      </c>
      <c r="I82" s="14"/>
      <c r="J82" s="13"/>
      <c r="K82" s="16">
        <v>18581</v>
      </c>
      <c r="L82" s="13"/>
      <c r="M82" s="16">
        <v>23891</v>
      </c>
      <c r="N82" s="13"/>
      <c r="O82" s="16">
        <v>23891</v>
      </c>
      <c r="P82" s="13"/>
      <c r="Q82" s="16">
        <v>23891</v>
      </c>
      <c r="R82" s="13"/>
    </row>
    <row r="83" spans="2:18" ht="16.5" customHeight="1">
      <c r="B83" s="17" t="s">
        <v>199</v>
      </c>
      <c r="C83" s="14"/>
      <c r="D83" s="14"/>
      <c r="E83" s="13"/>
      <c r="F83" s="17" t="s">
        <v>200</v>
      </c>
      <c r="G83" s="13"/>
      <c r="H83" s="18">
        <v>142244.06</v>
      </c>
      <c r="I83" s="14"/>
      <c r="J83" s="13"/>
      <c r="K83" s="18">
        <v>21137</v>
      </c>
      <c r="L83" s="13"/>
      <c r="M83" s="18">
        <v>0</v>
      </c>
      <c r="N83" s="13"/>
      <c r="O83" s="18">
        <v>0</v>
      </c>
      <c r="P83" s="13"/>
      <c r="Q83" s="18">
        <v>0</v>
      </c>
      <c r="R83" s="13"/>
    </row>
    <row r="84" spans="2:18" ht="16.5" customHeight="1">
      <c r="B84" s="28" t="s">
        <v>192</v>
      </c>
      <c r="C84" s="14"/>
      <c r="D84" s="14"/>
      <c r="E84" s="13"/>
      <c r="F84" s="28" t="s">
        <v>193</v>
      </c>
      <c r="G84" s="13"/>
      <c r="H84" s="27">
        <v>142244.06</v>
      </c>
      <c r="I84" s="14"/>
      <c r="J84" s="13"/>
      <c r="K84" s="27">
        <v>21137</v>
      </c>
      <c r="L84" s="13"/>
      <c r="M84" s="27">
        <v>0</v>
      </c>
      <c r="N84" s="13"/>
      <c r="O84" s="27">
        <v>0</v>
      </c>
      <c r="P84" s="13"/>
      <c r="Q84" s="27">
        <v>0</v>
      </c>
      <c r="R84" s="13"/>
    </row>
    <row r="85" spans="2:18" ht="16.5" customHeight="1">
      <c r="B85" s="24" t="s">
        <v>28</v>
      </c>
      <c r="C85" s="14"/>
      <c r="D85" s="14"/>
      <c r="E85" s="13"/>
      <c r="F85" s="24" t="s">
        <v>72</v>
      </c>
      <c r="G85" s="13"/>
      <c r="H85" s="20">
        <v>142244.06</v>
      </c>
      <c r="I85" s="14"/>
      <c r="J85" s="13"/>
      <c r="K85" s="20">
        <v>21137</v>
      </c>
      <c r="L85" s="13"/>
      <c r="M85" s="20">
        <v>0</v>
      </c>
      <c r="N85" s="13"/>
      <c r="O85" s="20">
        <v>0</v>
      </c>
      <c r="P85" s="13"/>
      <c r="Q85" s="20">
        <v>0</v>
      </c>
      <c r="R85" s="13"/>
    </row>
    <row r="86" spans="2:18" ht="16.5" customHeight="1">
      <c r="B86" s="24" t="s">
        <v>88</v>
      </c>
      <c r="C86" s="14"/>
      <c r="D86" s="14"/>
      <c r="E86" s="13"/>
      <c r="F86" s="24" t="s">
        <v>89</v>
      </c>
      <c r="G86" s="13"/>
      <c r="H86" s="20">
        <v>142244.06</v>
      </c>
      <c r="I86" s="14"/>
      <c r="J86" s="13"/>
      <c r="K86" s="20">
        <v>21137</v>
      </c>
      <c r="L86" s="13"/>
      <c r="M86" s="20">
        <v>0</v>
      </c>
      <c r="N86" s="13"/>
      <c r="O86" s="20">
        <v>0</v>
      </c>
      <c r="P86" s="13"/>
      <c r="Q86" s="20">
        <v>0</v>
      </c>
      <c r="R86" s="13"/>
    </row>
    <row r="87" spans="2:18" ht="16.5" customHeight="1">
      <c r="B87" s="29" t="s">
        <v>108</v>
      </c>
      <c r="C87" s="14"/>
      <c r="D87" s="14"/>
      <c r="E87" s="13"/>
      <c r="F87" s="29" t="s">
        <v>109</v>
      </c>
      <c r="G87" s="13"/>
      <c r="H87" s="30">
        <v>142244.06</v>
      </c>
      <c r="I87" s="14"/>
      <c r="J87" s="13"/>
      <c r="K87" s="30">
        <v>21137</v>
      </c>
      <c r="L87" s="13"/>
      <c r="M87" s="30">
        <v>0</v>
      </c>
      <c r="N87" s="13"/>
      <c r="O87" s="30">
        <v>0</v>
      </c>
      <c r="P87" s="13"/>
      <c r="Q87" s="30">
        <v>0</v>
      </c>
      <c r="R87" s="13"/>
    </row>
    <row r="88" spans="2:18" ht="16.5" customHeight="1">
      <c r="B88" s="25" t="s">
        <v>110</v>
      </c>
      <c r="C88" s="14"/>
      <c r="D88" s="14"/>
      <c r="E88" s="13"/>
      <c r="F88" s="25" t="s">
        <v>111</v>
      </c>
      <c r="G88" s="13"/>
      <c r="H88" s="16">
        <v>142244.06</v>
      </c>
      <c r="I88" s="14"/>
      <c r="J88" s="13"/>
      <c r="K88" s="16">
        <v>21137</v>
      </c>
      <c r="L88" s="13"/>
      <c r="M88" s="16">
        <v>0</v>
      </c>
      <c r="N88" s="13"/>
      <c r="O88" s="16">
        <v>0</v>
      </c>
      <c r="P88" s="13"/>
      <c r="Q88" s="16">
        <v>0</v>
      </c>
      <c r="R88" s="13"/>
    </row>
    <row r="89" ht="409.5" customHeight="1" hidden="1"/>
  </sheetData>
  <sheetProtection/>
  <mergeCells count="571">
    <mergeCell ref="Q88:R88"/>
    <mergeCell ref="B87:E87"/>
    <mergeCell ref="F87:G87"/>
    <mergeCell ref="B88:E88"/>
    <mergeCell ref="F88:G88"/>
    <mergeCell ref="H88:J88"/>
    <mergeCell ref="K88:L88"/>
    <mergeCell ref="M88:N88"/>
    <mergeCell ref="O88:P88"/>
    <mergeCell ref="B86:E86"/>
    <mergeCell ref="F86:G86"/>
    <mergeCell ref="H86:J86"/>
    <mergeCell ref="K86:L86"/>
    <mergeCell ref="M86:N86"/>
    <mergeCell ref="Q87:R87"/>
    <mergeCell ref="O85:P85"/>
    <mergeCell ref="H87:J87"/>
    <mergeCell ref="K87:L87"/>
    <mergeCell ref="M87:N87"/>
    <mergeCell ref="O87:P87"/>
    <mergeCell ref="Q85:R85"/>
    <mergeCell ref="Q84:R84"/>
    <mergeCell ref="B83:E83"/>
    <mergeCell ref="F83:G83"/>
    <mergeCell ref="O86:P86"/>
    <mergeCell ref="Q86:R86"/>
    <mergeCell ref="B85:E85"/>
    <mergeCell ref="F85:G85"/>
    <mergeCell ref="H85:J85"/>
    <mergeCell ref="K85:L85"/>
    <mergeCell ref="M85:N85"/>
    <mergeCell ref="B84:E84"/>
    <mergeCell ref="F84:G84"/>
    <mergeCell ref="H84:J84"/>
    <mergeCell ref="K84:L84"/>
    <mergeCell ref="M84:N84"/>
    <mergeCell ref="O84:P84"/>
    <mergeCell ref="B82:E82"/>
    <mergeCell ref="F82:G82"/>
    <mergeCell ref="H82:J82"/>
    <mergeCell ref="K82:L82"/>
    <mergeCell ref="M82:N82"/>
    <mergeCell ref="Q83:R83"/>
    <mergeCell ref="O81:P81"/>
    <mergeCell ref="H83:J83"/>
    <mergeCell ref="K83:L83"/>
    <mergeCell ref="M83:N83"/>
    <mergeCell ref="O83:P83"/>
    <mergeCell ref="Q81:R81"/>
    <mergeCell ref="Q80:R80"/>
    <mergeCell ref="B79:E79"/>
    <mergeCell ref="F79:G79"/>
    <mergeCell ref="O82:P82"/>
    <mergeCell ref="Q82:R82"/>
    <mergeCell ref="B81:E81"/>
    <mergeCell ref="F81:G81"/>
    <mergeCell ref="H81:J81"/>
    <mergeCell ref="K81:L81"/>
    <mergeCell ref="M81:N81"/>
    <mergeCell ref="B80:E80"/>
    <mergeCell ref="F80:G80"/>
    <mergeCell ref="H80:J80"/>
    <mergeCell ref="K80:L80"/>
    <mergeCell ref="M80:N80"/>
    <mergeCell ref="O80:P80"/>
    <mergeCell ref="B78:E78"/>
    <mergeCell ref="F78:G78"/>
    <mergeCell ref="H78:J78"/>
    <mergeCell ref="K78:L78"/>
    <mergeCell ref="M78:N78"/>
    <mergeCell ref="Q79:R79"/>
    <mergeCell ref="O77:P77"/>
    <mergeCell ref="H79:J79"/>
    <mergeCell ref="K79:L79"/>
    <mergeCell ref="M79:N79"/>
    <mergeCell ref="O79:P79"/>
    <mergeCell ref="Q77:R77"/>
    <mergeCell ref="Q76:R76"/>
    <mergeCell ref="B75:E75"/>
    <mergeCell ref="F75:G75"/>
    <mergeCell ref="O78:P78"/>
    <mergeCell ref="Q78:R78"/>
    <mergeCell ref="B77:E77"/>
    <mergeCell ref="F77:G77"/>
    <mergeCell ref="H77:J77"/>
    <mergeCell ref="K77:L77"/>
    <mergeCell ref="M77:N77"/>
    <mergeCell ref="B76:E76"/>
    <mergeCell ref="F76:G76"/>
    <mergeCell ref="H76:J76"/>
    <mergeCell ref="K76:L76"/>
    <mergeCell ref="M76:N76"/>
    <mergeCell ref="O76:P76"/>
    <mergeCell ref="B74:E74"/>
    <mergeCell ref="F74:G74"/>
    <mergeCell ref="H74:J74"/>
    <mergeCell ref="K74:L74"/>
    <mergeCell ref="M74:N74"/>
    <mergeCell ref="Q75:R75"/>
    <mergeCell ref="O73:P73"/>
    <mergeCell ref="H75:J75"/>
    <mergeCell ref="K75:L75"/>
    <mergeCell ref="M75:N75"/>
    <mergeCell ref="O75:P75"/>
    <mergeCell ref="Q73:R73"/>
    <mergeCell ref="Q72:R72"/>
    <mergeCell ref="B71:E71"/>
    <mergeCell ref="F71:G71"/>
    <mergeCell ref="O74:P74"/>
    <mergeCell ref="Q74:R74"/>
    <mergeCell ref="B73:E73"/>
    <mergeCell ref="F73:G73"/>
    <mergeCell ref="H73:J73"/>
    <mergeCell ref="K73:L73"/>
    <mergeCell ref="M73:N73"/>
    <mergeCell ref="B72:E72"/>
    <mergeCell ref="F72:G72"/>
    <mergeCell ref="H72:J72"/>
    <mergeCell ref="K72:L72"/>
    <mergeCell ref="M72:N72"/>
    <mergeCell ref="O72:P72"/>
    <mergeCell ref="B70:E70"/>
    <mergeCell ref="F70:G70"/>
    <mergeCell ref="H70:J70"/>
    <mergeCell ref="K70:L70"/>
    <mergeCell ref="M70:N70"/>
    <mergeCell ref="Q71:R71"/>
    <mergeCell ref="O69:P69"/>
    <mergeCell ref="H71:J71"/>
    <mergeCell ref="K71:L71"/>
    <mergeCell ref="M71:N71"/>
    <mergeCell ref="O71:P71"/>
    <mergeCell ref="Q69:R69"/>
    <mergeCell ref="Q68:R68"/>
    <mergeCell ref="B67:E67"/>
    <mergeCell ref="F67:G67"/>
    <mergeCell ref="O70:P70"/>
    <mergeCell ref="Q70:R70"/>
    <mergeCell ref="B69:E69"/>
    <mergeCell ref="F69:G69"/>
    <mergeCell ref="H69:J69"/>
    <mergeCell ref="K69:L69"/>
    <mergeCell ref="M69:N69"/>
    <mergeCell ref="B68:E68"/>
    <mergeCell ref="F68:G68"/>
    <mergeCell ref="H68:J68"/>
    <mergeCell ref="K68:L68"/>
    <mergeCell ref="M68:N68"/>
    <mergeCell ref="O68:P68"/>
    <mergeCell ref="B66:E66"/>
    <mergeCell ref="F66:G66"/>
    <mergeCell ref="H66:J66"/>
    <mergeCell ref="K66:L66"/>
    <mergeCell ref="M66:N66"/>
    <mergeCell ref="Q67:R67"/>
    <mergeCell ref="O65:P65"/>
    <mergeCell ref="H67:J67"/>
    <mergeCell ref="K67:L67"/>
    <mergeCell ref="M67:N67"/>
    <mergeCell ref="O67:P67"/>
    <mergeCell ref="Q65:R65"/>
    <mergeCell ref="Q64:R64"/>
    <mergeCell ref="B63:E63"/>
    <mergeCell ref="F63:G63"/>
    <mergeCell ref="O66:P66"/>
    <mergeCell ref="Q66:R66"/>
    <mergeCell ref="B65:E65"/>
    <mergeCell ref="F65:G65"/>
    <mergeCell ref="H65:J65"/>
    <mergeCell ref="K65:L65"/>
    <mergeCell ref="M65:N65"/>
    <mergeCell ref="B64:E64"/>
    <mergeCell ref="F64:G64"/>
    <mergeCell ref="H64:J64"/>
    <mergeCell ref="K64:L64"/>
    <mergeCell ref="M64:N64"/>
    <mergeCell ref="O64:P64"/>
    <mergeCell ref="B62:E62"/>
    <mergeCell ref="F62:G62"/>
    <mergeCell ref="H62:J62"/>
    <mergeCell ref="K62:L62"/>
    <mergeCell ref="M62:N62"/>
    <mergeCell ref="Q63:R63"/>
    <mergeCell ref="O61:P61"/>
    <mergeCell ref="H63:J63"/>
    <mergeCell ref="K63:L63"/>
    <mergeCell ref="M63:N63"/>
    <mergeCell ref="O63:P63"/>
    <mergeCell ref="Q61:R61"/>
    <mergeCell ref="Q60:R60"/>
    <mergeCell ref="B59:E59"/>
    <mergeCell ref="F59:G59"/>
    <mergeCell ref="O62:P62"/>
    <mergeCell ref="Q62:R62"/>
    <mergeCell ref="B61:E61"/>
    <mergeCell ref="F61:G61"/>
    <mergeCell ref="H61:J61"/>
    <mergeCell ref="K61:L61"/>
    <mergeCell ref="M61:N61"/>
    <mergeCell ref="B60:E60"/>
    <mergeCell ref="F60:G60"/>
    <mergeCell ref="H60:J60"/>
    <mergeCell ref="K60:L60"/>
    <mergeCell ref="M60:N60"/>
    <mergeCell ref="O60:P60"/>
    <mergeCell ref="B58:E58"/>
    <mergeCell ref="F58:G58"/>
    <mergeCell ref="H58:J58"/>
    <mergeCell ref="K58:L58"/>
    <mergeCell ref="M58:N58"/>
    <mergeCell ref="Q59:R59"/>
    <mergeCell ref="O57:P57"/>
    <mergeCell ref="H59:J59"/>
    <mergeCell ref="K59:L59"/>
    <mergeCell ref="M59:N59"/>
    <mergeCell ref="O59:P59"/>
    <mergeCell ref="Q57:R57"/>
    <mergeCell ref="Q56:R56"/>
    <mergeCell ref="B55:E55"/>
    <mergeCell ref="F55:G55"/>
    <mergeCell ref="O58:P58"/>
    <mergeCell ref="Q58:R58"/>
    <mergeCell ref="B57:E57"/>
    <mergeCell ref="F57:G57"/>
    <mergeCell ref="H57:J57"/>
    <mergeCell ref="K57:L57"/>
    <mergeCell ref="M57:N57"/>
    <mergeCell ref="B56:E56"/>
    <mergeCell ref="F56:G56"/>
    <mergeCell ref="H56:J56"/>
    <mergeCell ref="K56:L56"/>
    <mergeCell ref="M56:N56"/>
    <mergeCell ref="O56:P56"/>
    <mergeCell ref="B54:E54"/>
    <mergeCell ref="F54:G54"/>
    <mergeCell ref="H54:J54"/>
    <mergeCell ref="K54:L54"/>
    <mergeCell ref="M54:N54"/>
    <mergeCell ref="Q55:R55"/>
    <mergeCell ref="O53:P53"/>
    <mergeCell ref="H55:J55"/>
    <mergeCell ref="K55:L55"/>
    <mergeCell ref="M55:N55"/>
    <mergeCell ref="O55:P55"/>
    <mergeCell ref="Q53:R53"/>
    <mergeCell ref="Q52:R52"/>
    <mergeCell ref="B51:E51"/>
    <mergeCell ref="F51:G51"/>
    <mergeCell ref="O54:P54"/>
    <mergeCell ref="Q54:R54"/>
    <mergeCell ref="B53:E53"/>
    <mergeCell ref="F53:G53"/>
    <mergeCell ref="H53:J53"/>
    <mergeCell ref="K53:L53"/>
    <mergeCell ref="M53:N53"/>
    <mergeCell ref="B52:E52"/>
    <mergeCell ref="F52:G52"/>
    <mergeCell ref="H52:J52"/>
    <mergeCell ref="K52:L52"/>
    <mergeCell ref="M52:N52"/>
    <mergeCell ref="O52:P52"/>
    <mergeCell ref="B50:E50"/>
    <mergeCell ref="F50:G50"/>
    <mergeCell ref="H50:J50"/>
    <mergeCell ref="K50:L50"/>
    <mergeCell ref="M50:N50"/>
    <mergeCell ref="Q51:R51"/>
    <mergeCell ref="O49:P49"/>
    <mergeCell ref="H51:J51"/>
    <mergeCell ref="K51:L51"/>
    <mergeCell ref="M51:N51"/>
    <mergeCell ref="O51:P51"/>
    <mergeCell ref="Q49:R49"/>
    <mergeCell ref="Q48:R48"/>
    <mergeCell ref="B47:E47"/>
    <mergeCell ref="F47:G47"/>
    <mergeCell ref="O50:P50"/>
    <mergeCell ref="Q50:R50"/>
    <mergeCell ref="B49:E49"/>
    <mergeCell ref="F49:G49"/>
    <mergeCell ref="H49:J49"/>
    <mergeCell ref="K49:L49"/>
    <mergeCell ref="M49:N49"/>
    <mergeCell ref="B48:E48"/>
    <mergeCell ref="F48:G48"/>
    <mergeCell ref="H48:J48"/>
    <mergeCell ref="K48:L48"/>
    <mergeCell ref="M48:N48"/>
    <mergeCell ref="O48:P48"/>
    <mergeCell ref="B46:E46"/>
    <mergeCell ref="F46:G46"/>
    <mergeCell ref="H46:J46"/>
    <mergeCell ref="K46:L46"/>
    <mergeCell ref="M46:N46"/>
    <mergeCell ref="Q47:R47"/>
    <mergeCell ref="O45:P45"/>
    <mergeCell ref="H47:J47"/>
    <mergeCell ref="K47:L47"/>
    <mergeCell ref="M47:N47"/>
    <mergeCell ref="O47:P47"/>
    <mergeCell ref="Q45:R45"/>
    <mergeCell ref="Q44:R44"/>
    <mergeCell ref="B43:E43"/>
    <mergeCell ref="F43:G43"/>
    <mergeCell ref="O46:P46"/>
    <mergeCell ref="Q46:R46"/>
    <mergeCell ref="B45:E45"/>
    <mergeCell ref="F45:G45"/>
    <mergeCell ref="H45:J45"/>
    <mergeCell ref="K45:L45"/>
    <mergeCell ref="M45:N45"/>
    <mergeCell ref="B44:E44"/>
    <mergeCell ref="F44:G44"/>
    <mergeCell ref="H44:J44"/>
    <mergeCell ref="K44:L44"/>
    <mergeCell ref="M44:N44"/>
    <mergeCell ref="O44:P44"/>
    <mergeCell ref="B42:E42"/>
    <mergeCell ref="F42:G42"/>
    <mergeCell ref="H42:J42"/>
    <mergeCell ref="K42:L42"/>
    <mergeCell ref="M42:N42"/>
    <mergeCell ref="Q43:R43"/>
    <mergeCell ref="O41:P41"/>
    <mergeCell ref="H43:J43"/>
    <mergeCell ref="K43:L43"/>
    <mergeCell ref="M43:N43"/>
    <mergeCell ref="O43:P43"/>
    <mergeCell ref="Q41:R41"/>
    <mergeCell ref="Q40:R40"/>
    <mergeCell ref="B39:E39"/>
    <mergeCell ref="F39:G39"/>
    <mergeCell ref="O42:P42"/>
    <mergeCell ref="Q42:R42"/>
    <mergeCell ref="B41:E41"/>
    <mergeCell ref="F41:G41"/>
    <mergeCell ref="H41:J41"/>
    <mergeCell ref="K41:L41"/>
    <mergeCell ref="M41:N41"/>
    <mergeCell ref="B40:E40"/>
    <mergeCell ref="F40:G40"/>
    <mergeCell ref="H40:J40"/>
    <mergeCell ref="K40:L40"/>
    <mergeCell ref="M40:N40"/>
    <mergeCell ref="O40:P40"/>
    <mergeCell ref="B38:E38"/>
    <mergeCell ref="F38:G38"/>
    <mergeCell ref="H38:J38"/>
    <mergeCell ref="K38:L38"/>
    <mergeCell ref="M38:N38"/>
    <mergeCell ref="Q39:R39"/>
    <mergeCell ref="O37:P37"/>
    <mergeCell ref="H39:J39"/>
    <mergeCell ref="K39:L39"/>
    <mergeCell ref="M39:N39"/>
    <mergeCell ref="O39:P39"/>
    <mergeCell ref="Q37:R37"/>
    <mergeCell ref="Q36:R36"/>
    <mergeCell ref="B35:E35"/>
    <mergeCell ref="F35:G35"/>
    <mergeCell ref="O38:P38"/>
    <mergeCell ref="Q38:R38"/>
    <mergeCell ref="B37:E37"/>
    <mergeCell ref="F37:G37"/>
    <mergeCell ref="H37:J37"/>
    <mergeCell ref="K37:L37"/>
    <mergeCell ref="M37:N37"/>
    <mergeCell ref="B36:E36"/>
    <mergeCell ref="F36:G36"/>
    <mergeCell ref="H36:J36"/>
    <mergeCell ref="K36:L36"/>
    <mergeCell ref="M36:N36"/>
    <mergeCell ref="O36:P36"/>
    <mergeCell ref="B34:E34"/>
    <mergeCell ref="F34:G34"/>
    <mergeCell ref="H34:J34"/>
    <mergeCell ref="K34:L34"/>
    <mergeCell ref="M34:N34"/>
    <mergeCell ref="Q35:R35"/>
    <mergeCell ref="O33:P33"/>
    <mergeCell ref="H35:J35"/>
    <mergeCell ref="K35:L35"/>
    <mergeCell ref="M35:N35"/>
    <mergeCell ref="O35:P35"/>
    <mergeCell ref="Q33:R33"/>
    <mergeCell ref="Q32:R32"/>
    <mergeCell ref="B31:E31"/>
    <mergeCell ref="F31:G31"/>
    <mergeCell ref="O34:P34"/>
    <mergeCell ref="Q34:R34"/>
    <mergeCell ref="B33:E33"/>
    <mergeCell ref="F33:G33"/>
    <mergeCell ref="H33:J33"/>
    <mergeCell ref="K33:L33"/>
    <mergeCell ref="M33:N33"/>
    <mergeCell ref="B32:E32"/>
    <mergeCell ref="F32:G32"/>
    <mergeCell ref="H32:J32"/>
    <mergeCell ref="K32:L32"/>
    <mergeCell ref="M32:N32"/>
    <mergeCell ref="O32:P32"/>
    <mergeCell ref="B30:E30"/>
    <mergeCell ref="F30:G30"/>
    <mergeCell ref="H30:J30"/>
    <mergeCell ref="K30:L30"/>
    <mergeCell ref="M30:N30"/>
    <mergeCell ref="Q31:R31"/>
    <mergeCell ref="O29:P29"/>
    <mergeCell ref="H31:J31"/>
    <mergeCell ref="K31:L31"/>
    <mergeCell ref="M31:N31"/>
    <mergeCell ref="O31:P31"/>
    <mergeCell ref="Q29:R29"/>
    <mergeCell ref="Q28:R28"/>
    <mergeCell ref="B27:E27"/>
    <mergeCell ref="F27:G27"/>
    <mergeCell ref="O30:P30"/>
    <mergeCell ref="Q30:R30"/>
    <mergeCell ref="B29:E29"/>
    <mergeCell ref="F29:G29"/>
    <mergeCell ref="H29:J29"/>
    <mergeCell ref="K29:L29"/>
    <mergeCell ref="M29:N29"/>
    <mergeCell ref="B28:E28"/>
    <mergeCell ref="F28:G28"/>
    <mergeCell ref="H28:J28"/>
    <mergeCell ref="K28:L28"/>
    <mergeCell ref="M28:N28"/>
    <mergeCell ref="O28:P28"/>
    <mergeCell ref="B26:E26"/>
    <mergeCell ref="F26:G26"/>
    <mergeCell ref="H26:J26"/>
    <mergeCell ref="K26:L26"/>
    <mergeCell ref="M26:N26"/>
    <mergeCell ref="Q27:R27"/>
    <mergeCell ref="O25:P25"/>
    <mergeCell ref="H27:J27"/>
    <mergeCell ref="K27:L27"/>
    <mergeCell ref="M27:N27"/>
    <mergeCell ref="O27:P27"/>
    <mergeCell ref="Q25:R25"/>
    <mergeCell ref="Q24:R24"/>
    <mergeCell ref="B23:E23"/>
    <mergeCell ref="F23:G23"/>
    <mergeCell ref="O26:P26"/>
    <mergeCell ref="Q26:R26"/>
    <mergeCell ref="B25:E25"/>
    <mergeCell ref="F25:G25"/>
    <mergeCell ref="H25:J25"/>
    <mergeCell ref="K25:L25"/>
    <mergeCell ref="M25:N25"/>
    <mergeCell ref="B24:E24"/>
    <mergeCell ref="F24:G24"/>
    <mergeCell ref="H24:J24"/>
    <mergeCell ref="K24:L24"/>
    <mergeCell ref="M24:N24"/>
    <mergeCell ref="O24:P24"/>
    <mergeCell ref="B22:E22"/>
    <mergeCell ref="F22:G22"/>
    <mergeCell ref="H22:J22"/>
    <mergeCell ref="K22:L22"/>
    <mergeCell ref="M22:N22"/>
    <mergeCell ref="Q23:R23"/>
    <mergeCell ref="O21:P21"/>
    <mergeCell ref="H23:J23"/>
    <mergeCell ref="K23:L23"/>
    <mergeCell ref="M23:N23"/>
    <mergeCell ref="O23:P23"/>
    <mergeCell ref="Q21:R21"/>
    <mergeCell ref="Q20:R20"/>
    <mergeCell ref="B19:E19"/>
    <mergeCell ref="F19:G19"/>
    <mergeCell ref="O22:P22"/>
    <mergeCell ref="Q22:R22"/>
    <mergeCell ref="B21:E21"/>
    <mergeCell ref="F21:G21"/>
    <mergeCell ref="H21:J21"/>
    <mergeCell ref="K21:L21"/>
    <mergeCell ref="M21:N21"/>
    <mergeCell ref="B20:E20"/>
    <mergeCell ref="F20:G20"/>
    <mergeCell ref="H20:J20"/>
    <mergeCell ref="K20:L20"/>
    <mergeCell ref="M20:N20"/>
    <mergeCell ref="O20:P20"/>
    <mergeCell ref="B18:E18"/>
    <mergeCell ref="F18:G18"/>
    <mergeCell ref="H18:J18"/>
    <mergeCell ref="K18:L18"/>
    <mergeCell ref="M18:N18"/>
    <mergeCell ref="Q19:R19"/>
    <mergeCell ref="O17:P17"/>
    <mergeCell ref="H19:J19"/>
    <mergeCell ref="K19:L19"/>
    <mergeCell ref="M19:N19"/>
    <mergeCell ref="O19:P19"/>
    <mergeCell ref="Q17:R17"/>
    <mergeCell ref="Q16:R16"/>
    <mergeCell ref="B15:E15"/>
    <mergeCell ref="F15:G15"/>
    <mergeCell ref="O18:P18"/>
    <mergeCell ref="Q18:R18"/>
    <mergeCell ref="B17:E17"/>
    <mergeCell ref="F17:G17"/>
    <mergeCell ref="H17:J17"/>
    <mergeCell ref="K17:L17"/>
    <mergeCell ref="M17:N17"/>
    <mergeCell ref="B16:E16"/>
    <mergeCell ref="F16:G16"/>
    <mergeCell ref="H16:J16"/>
    <mergeCell ref="K16:L16"/>
    <mergeCell ref="M16:N16"/>
    <mergeCell ref="O16:P16"/>
    <mergeCell ref="B14:E14"/>
    <mergeCell ref="F14:G14"/>
    <mergeCell ref="H14:J14"/>
    <mergeCell ref="K14:L14"/>
    <mergeCell ref="M14:N14"/>
    <mergeCell ref="Q15:R15"/>
    <mergeCell ref="O13:P13"/>
    <mergeCell ref="H15:J15"/>
    <mergeCell ref="K15:L15"/>
    <mergeCell ref="M15:N15"/>
    <mergeCell ref="O15:P15"/>
    <mergeCell ref="Q13:R13"/>
    <mergeCell ref="Q12:R12"/>
    <mergeCell ref="C10:F10"/>
    <mergeCell ref="G10:I10"/>
    <mergeCell ref="O14:P14"/>
    <mergeCell ref="Q14:R14"/>
    <mergeCell ref="B13:E13"/>
    <mergeCell ref="F13:G13"/>
    <mergeCell ref="H13:J13"/>
    <mergeCell ref="K13:L13"/>
    <mergeCell ref="M13:N13"/>
    <mergeCell ref="B12:E12"/>
    <mergeCell ref="F12:G12"/>
    <mergeCell ref="H12:J12"/>
    <mergeCell ref="K12:L12"/>
    <mergeCell ref="M12:N12"/>
    <mergeCell ref="O12:P12"/>
    <mergeCell ref="J10:K10"/>
    <mergeCell ref="L10:M10"/>
    <mergeCell ref="N10:O10"/>
    <mergeCell ref="P10:Q10"/>
    <mergeCell ref="P8:Q8"/>
    <mergeCell ref="R8:T8"/>
    <mergeCell ref="R9:T9"/>
    <mergeCell ref="R10:T10"/>
    <mergeCell ref="C9:F9"/>
    <mergeCell ref="G9:I9"/>
    <mergeCell ref="J9:K9"/>
    <mergeCell ref="L9:M9"/>
    <mergeCell ref="N9:O9"/>
    <mergeCell ref="P9:Q9"/>
    <mergeCell ref="J7:K7"/>
    <mergeCell ref="L7:M7"/>
    <mergeCell ref="N7:O7"/>
    <mergeCell ref="P7:Q7"/>
    <mergeCell ref="R7:T7"/>
    <mergeCell ref="C8:F8"/>
    <mergeCell ref="G8:I8"/>
    <mergeCell ref="J8:K8"/>
    <mergeCell ref="L8:M8"/>
    <mergeCell ref="N8:O8"/>
    <mergeCell ref="E1:G1"/>
    <mergeCell ref="E2:G2"/>
    <mergeCell ref="E3:G3"/>
    <mergeCell ref="E4:G4"/>
    <mergeCell ref="C7:F7"/>
    <mergeCell ref="G7:I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2024-01-12T14:16:10Z</dcterms:created>
  <dcterms:modified xsi:type="dcterms:W3CDTF">2024-01-22T07:29:50Z</dcterms:modified>
  <cp:category/>
  <cp:version/>
  <cp:contentType/>
  <cp:contentStatus/>
</cp:coreProperties>
</file>