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M:\SUDSKA UPRAVA -od  2023\ZEMLJIŠNOKNJIŽNI ODJELI\Zk. odjeli - mjesečna i individualna statistika\2025\UKUPNA MJESEČNA STATISTIKA\"/>
    </mc:Choice>
  </mc:AlternateContent>
  <bookViews>
    <workbookView xWindow="-120" yWindow="-120" windowWidth="29040" windowHeight="15840"/>
  </bookViews>
  <sheets>
    <sheet name="Ukupna mjesečn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8" i="1" l="1"/>
  <c r="D8" i="1"/>
  <c r="E8" i="1"/>
  <c r="F8" i="1"/>
  <c r="G8" i="1"/>
  <c r="H8" i="1"/>
  <c r="I8" i="1"/>
  <c r="J8" i="1"/>
  <c r="K8" i="1"/>
  <c r="L8" i="1"/>
  <c r="M8" i="1"/>
</calcChain>
</file>

<file path=xl/sharedStrings.xml><?xml version="1.0" encoding="utf-8"?>
<sst xmlns="http://schemas.openxmlformats.org/spreadsheetml/2006/main" count="19" uniqueCount="19">
  <si>
    <t>OPĆINSKI SUD</t>
  </si>
  <si>
    <t>ZK ODJEL</t>
  </si>
  <si>
    <t>BROJ IZDANIH ZK
IZVADAKA
1</t>
  </si>
  <si>
    <t>REDOVNI
PREDMETI
3</t>
  </si>
  <si>
    <t>POSEBNI 
PREDMETI
4</t>
  </si>
  <si>
    <t>Ukupno</t>
  </si>
  <si>
    <t>ZLATAR</t>
  </si>
  <si>
    <t>ZAPRIMLJENO
ZK PREDMETA
2=3+4+5</t>
  </si>
  <si>
    <t>BEZ RJEŠAVANJA          5</t>
  </si>
  <si>
    <t>RIJEŠENO
ZK PREDMETA
6=7+8</t>
  </si>
  <si>
    <t>REDOVNI
PREDMETI
7</t>
  </si>
  <si>
    <t>POSEBNI 
PREDMETI
8</t>
  </si>
  <si>
    <t>NERIJEŠENO
ZK PREDMETA
9=10+11</t>
  </si>
  <si>
    <t>REDOVNI
PREDMETI
10</t>
  </si>
  <si>
    <t>POSEBNI 
PREDMETI
11</t>
  </si>
  <si>
    <t>SRPANJ</t>
  </si>
  <si>
    <t>KOLOVOZ</t>
  </si>
  <si>
    <t>RUJAN</t>
  </si>
  <si>
    <t>Ukupna mjesečna statistika zemljišnoknjižnih odjela - III. tromj.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</si>
</sst>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8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indexed="8"/>
      <name val="Calibri"/>
      <family val="2"/>
    </font>
    <font>
      <b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0"/>
      <name val="Arial"/>
      <family val="2"/>
    </font>
    <font>
      <sz val="10"/>
      <color theme="1"/>
      <name val="Calibri"/>
      <family val="2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2BBE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6" fillId="0" borderId="0"/>
    <xf numFmtId="0" fontId="9" fillId="0" borderId="0"/>
    <xf numFmtId="0" fontId="9" fillId="0" borderId="0"/>
    <xf numFmtId="0" fontId="13" fillId="0" borderId="0"/>
  </cellStyleXfs>
  <cellXfs count="14">
    <xf numFmtId="0" fontId="0" fillId="0" borderId="0" xfId="0"/>
    <xf numFmtId="0" fontId="10" fillId="0" borderId="1" xfId="0" applyFont="1" applyBorder="1" applyAlignment="1">
      <alignment horizontal="center" vertical="center" wrapText="1"/>
    </xf>
    <xf numFmtId="0" fontId="8" fillId="0" borderId="4" xfId="2" applyFont="1" applyBorder="1" applyAlignment="1">
      <alignment horizontal="left"/>
    </xf>
    <xf numFmtId="164" fontId="12" fillId="3" borderId="1" xfId="0" applyNumberFormat="1" applyFont="1" applyFill="1" applyBorder="1" applyAlignment="1">
      <alignment horizontal="center"/>
    </xf>
    <xf numFmtId="0" fontId="11" fillId="3" borderId="4" xfId="1" applyFont="1" applyFill="1" applyBorder="1" applyAlignment="1">
      <alignment horizontal="left" wrapText="1"/>
    </xf>
    <xf numFmtId="0" fontId="8" fillId="0" borderId="4" xfId="2" applyFont="1" applyBorder="1" applyAlignment="1">
      <alignment horizontal="left" wrapText="1"/>
    </xf>
    <xf numFmtId="3" fontId="10" fillId="0" borderId="1" xfId="0" applyNumberFormat="1" applyFont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6">
    <cellStyle name="Normal 2" xfId="5"/>
    <cellStyle name="Normal 3" xfId="4"/>
    <cellStyle name="Normal 4" xfId="3"/>
    <cellStyle name="Normalno" xfId="0" builtinId="0"/>
    <cellStyle name="Normalno 2" xfId="1"/>
    <cellStyle name="Normalno 6" xfId="2"/>
  </cellStyles>
  <dxfs count="0"/>
  <tableStyles count="0" defaultTableStyle="TableStyleMedium2" defaultPivotStyle="PivotStyleLight16"/>
  <colors>
    <mruColors>
      <color rgb="FF72BBE8"/>
      <color rgb="FF8C99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workbookViewId="0">
      <selection activeCell="K7" sqref="K7"/>
    </sheetView>
  </sheetViews>
  <sheetFormatPr defaultRowHeight="15" x14ac:dyDescent="0.25"/>
  <cols>
    <col min="1" max="1" width="11.5703125" customWidth="1"/>
    <col min="2" max="2" width="13.7109375" customWidth="1"/>
    <col min="3" max="3" width="10.5703125" customWidth="1"/>
    <col min="4" max="4" width="10.85546875" customWidth="1"/>
    <col min="5" max="5" width="10.140625" customWidth="1"/>
    <col min="6" max="7" width="10" customWidth="1"/>
    <col min="8" max="8" width="10.28515625" customWidth="1"/>
    <col min="9" max="9" width="8.85546875" customWidth="1"/>
    <col min="10" max="10" width="8.42578125" customWidth="1"/>
    <col min="11" max="11" width="13.28515625" customWidth="1"/>
    <col min="12" max="12" width="11.28515625" customWidth="1"/>
    <col min="13" max="13" width="9.7109375" customWidth="1"/>
    <col min="14" max="14" width="12.28515625" customWidth="1"/>
  </cols>
  <sheetData>
    <row r="1" spans="1:13" x14ac:dyDescent="0.25">
      <c r="A1" s="7" t="s">
        <v>18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5" customHeight="1" x14ac:dyDescent="0.25">
      <c r="A3" s="11" t="s">
        <v>0</v>
      </c>
      <c r="B3" s="11" t="s">
        <v>1</v>
      </c>
      <c r="C3" s="9" t="s">
        <v>2</v>
      </c>
      <c r="D3" s="9" t="s">
        <v>7</v>
      </c>
      <c r="E3" s="10" t="s">
        <v>3</v>
      </c>
      <c r="F3" s="10" t="s">
        <v>4</v>
      </c>
      <c r="G3" s="12" t="s">
        <v>8</v>
      </c>
      <c r="H3" s="9" t="s">
        <v>9</v>
      </c>
      <c r="I3" s="10" t="s">
        <v>10</v>
      </c>
      <c r="J3" s="10" t="s">
        <v>11</v>
      </c>
      <c r="K3" s="9" t="s">
        <v>12</v>
      </c>
      <c r="L3" s="10" t="s">
        <v>13</v>
      </c>
      <c r="M3" s="10" t="s">
        <v>14</v>
      </c>
    </row>
    <row r="4" spans="1:13" ht="39.75" customHeight="1" x14ac:dyDescent="0.25">
      <c r="A4" s="11"/>
      <c r="B4" s="11"/>
      <c r="C4" s="9"/>
      <c r="D4" s="9"/>
      <c r="E4" s="10"/>
      <c r="F4" s="10"/>
      <c r="G4" s="13"/>
      <c r="H4" s="9"/>
      <c r="I4" s="10"/>
      <c r="J4" s="10"/>
      <c r="K4" s="9"/>
      <c r="L4" s="10"/>
      <c r="M4" s="10"/>
    </row>
    <row r="5" spans="1:13" ht="15.75" x14ac:dyDescent="0.25">
      <c r="A5" s="8" t="s">
        <v>6</v>
      </c>
      <c r="B5" s="2" t="s">
        <v>15</v>
      </c>
      <c r="C5" s="6">
        <v>6843</v>
      </c>
      <c r="D5" s="6">
        <v>1437</v>
      </c>
      <c r="E5" s="6">
        <v>1268</v>
      </c>
      <c r="F5" s="1">
        <v>167</v>
      </c>
      <c r="G5" s="1">
        <v>2</v>
      </c>
      <c r="H5" s="6">
        <v>1426</v>
      </c>
      <c r="I5" s="6">
        <v>1299</v>
      </c>
      <c r="J5" s="1">
        <v>127</v>
      </c>
      <c r="K5" s="6">
        <v>1021</v>
      </c>
      <c r="L5" s="1">
        <v>388</v>
      </c>
      <c r="M5" s="1">
        <v>633</v>
      </c>
    </row>
    <row r="6" spans="1:13" ht="15.75" x14ac:dyDescent="0.25">
      <c r="A6" s="8"/>
      <c r="B6" s="5" t="s">
        <v>16</v>
      </c>
      <c r="C6" s="6">
        <v>5048</v>
      </c>
      <c r="D6" s="6">
        <v>872</v>
      </c>
      <c r="E6" s="6">
        <v>803</v>
      </c>
      <c r="F6" s="1">
        <v>69</v>
      </c>
      <c r="G6" s="1">
        <v>0</v>
      </c>
      <c r="H6" s="6">
        <v>842</v>
      </c>
      <c r="I6" s="6">
        <v>785</v>
      </c>
      <c r="J6" s="1">
        <v>57</v>
      </c>
      <c r="K6" s="6">
        <v>1048</v>
      </c>
      <c r="L6" s="1">
        <v>402</v>
      </c>
      <c r="M6" s="1">
        <v>646</v>
      </c>
    </row>
    <row r="7" spans="1:13" ht="15.75" x14ac:dyDescent="0.25">
      <c r="A7" s="8"/>
      <c r="B7" s="2" t="s">
        <v>17</v>
      </c>
      <c r="C7" s="6">
        <v>7648</v>
      </c>
      <c r="D7" s="6">
        <v>1388</v>
      </c>
      <c r="E7" s="6">
        <v>1252</v>
      </c>
      <c r="F7" s="1">
        <v>133</v>
      </c>
      <c r="G7" s="1">
        <v>3</v>
      </c>
      <c r="H7" s="6">
        <v>1459</v>
      </c>
      <c r="I7" s="6">
        <v>1336</v>
      </c>
      <c r="J7" s="1">
        <v>123</v>
      </c>
      <c r="K7" s="6">
        <v>970</v>
      </c>
      <c r="L7" s="1">
        <v>316</v>
      </c>
      <c r="M7" s="1">
        <v>654</v>
      </c>
    </row>
    <row r="8" spans="1:13" ht="15.75" x14ac:dyDescent="0.25">
      <c r="A8" s="8"/>
      <c r="B8" s="4" t="s">
        <v>5</v>
      </c>
      <c r="C8" s="3">
        <f t="shared" ref="C8:M8" si="0">SUM(C5:C7)</f>
        <v>19539</v>
      </c>
      <c r="D8" s="3">
        <f t="shared" si="0"/>
        <v>3697</v>
      </c>
      <c r="E8" s="3">
        <f t="shared" si="0"/>
        <v>3323</v>
      </c>
      <c r="F8" s="3">
        <f t="shared" si="0"/>
        <v>369</v>
      </c>
      <c r="G8" s="3">
        <f t="shared" si="0"/>
        <v>5</v>
      </c>
      <c r="H8" s="3">
        <f t="shared" si="0"/>
        <v>3727</v>
      </c>
      <c r="I8" s="3">
        <f t="shared" si="0"/>
        <v>3420</v>
      </c>
      <c r="J8" s="3">
        <f t="shared" si="0"/>
        <v>307</v>
      </c>
      <c r="K8" s="3">
        <f t="shared" si="0"/>
        <v>3039</v>
      </c>
      <c r="L8" s="3">
        <f t="shared" si="0"/>
        <v>1106</v>
      </c>
      <c r="M8" s="3">
        <f t="shared" si="0"/>
        <v>1933</v>
      </c>
    </row>
  </sheetData>
  <mergeCells count="15">
    <mergeCell ref="A1:M2"/>
    <mergeCell ref="A5:A8"/>
    <mergeCell ref="H3:H4"/>
    <mergeCell ref="I3:I4"/>
    <mergeCell ref="J3:J4"/>
    <mergeCell ref="K3:K4"/>
    <mergeCell ref="L3:L4"/>
    <mergeCell ref="M3:M4"/>
    <mergeCell ref="A3:A4"/>
    <mergeCell ref="B3:B4"/>
    <mergeCell ref="C3:C4"/>
    <mergeCell ref="D3:D4"/>
    <mergeCell ref="E3:E4"/>
    <mergeCell ref="F3:F4"/>
    <mergeCell ref="G3:G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Ukupna mjesečna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 Jandrečić</dc:creator>
  <cp:lastModifiedBy>Marija Labaš</cp:lastModifiedBy>
  <cp:lastPrinted>2025-04-08T11:44:56Z</cp:lastPrinted>
  <dcterms:created xsi:type="dcterms:W3CDTF">2021-06-18T08:51:04Z</dcterms:created>
  <dcterms:modified xsi:type="dcterms:W3CDTF">2025-10-07T06:42:20Z</dcterms:modified>
</cp:coreProperties>
</file>